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autoCompressPictures="0"/>
  <mc:AlternateContent xmlns:mc="http://schemas.openxmlformats.org/markup-compatibility/2006">
    <mc:Choice Requires="x15">
      <x15ac:absPath xmlns:x15ac="http://schemas.microsoft.com/office/spreadsheetml/2010/11/ac" url="C:\Users\kamek\Documents\TheNicholsGroupLLC\USAID GHPro\Toolkit\Updates for Toolkit\"/>
    </mc:Choice>
  </mc:AlternateContent>
  <xr:revisionPtr revIDLastSave="0" documentId="8_{BE5DEFBD-F26F-4A86-884F-CCB3DCA2192A}" xr6:coauthVersionLast="45" xr6:coauthVersionMax="45" xr10:uidLastSave="{00000000-0000-0000-0000-000000000000}"/>
  <bookViews>
    <workbookView xWindow="-120" yWindow="-120" windowWidth="29040" windowHeight="15990" tabRatio="708" firstSheet="1" activeTab="1" xr2:uid="{00000000-000D-0000-FFFF-FFFF00000000}"/>
  </bookViews>
  <sheets>
    <sheet name="Mode d'emploi" sheetId="12" r:id="rId1"/>
    <sheet name="Questionnaire - Min. Sante" sheetId="8" r:id="rId2"/>
    <sheet name="Questionnaire - Laboratoire Ref" sheetId="10" r:id="rId3"/>
    <sheet name="Questionnaire - Installation" sheetId="11" r:id="rId4"/>
    <sheet name="Cibles" sheetId="13" r:id="rId5"/>
    <sheet name="Feuil1" sheetId="1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 i="11" l="1"/>
  <c r="C5" i="11"/>
  <c r="A5" i="11"/>
  <c r="D5" i="10"/>
  <c r="C5" i="10"/>
  <c r="A5" i="10"/>
  <c r="D5" i="8"/>
  <c r="C5" i="8"/>
  <c r="A5" i="8"/>
  <c r="C13" i="12"/>
  <c r="C22" i="12" l="1"/>
  <c r="C19" i="12"/>
  <c r="C9" i="12"/>
</calcChain>
</file>

<file path=xl/sharedStrings.xml><?xml version="1.0" encoding="utf-8"?>
<sst xmlns="http://schemas.openxmlformats.org/spreadsheetml/2006/main" count="309" uniqueCount="267">
  <si>
    <t>Question</t>
  </si>
  <si>
    <t>Structure</t>
  </si>
  <si>
    <t>Sections of the log sheet</t>
  </si>
  <si>
    <t xml:space="preserve">Actions </t>
  </si>
  <si>
    <t xml:space="preserve">Domaine </t>
  </si>
  <si>
    <t xml:space="preserve">Notes </t>
  </si>
  <si>
    <t xml:space="preserve">L'informateur cible </t>
  </si>
  <si>
    <t xml:space="preserve">Niveau d'importance </t>
  </si>
  <si>
    <t>Il y a quatre domaines généraux que les questionnaires couvrent tous : (1) Paysage, (2) Réseau de laboratoires/Infrastructure, (3) Structure du réseau d'aiguillage et (4) Considérations logistiques et infrastructurelles</t>
  </si>
  <si>
    <t>Il y a plusieurs zones de sous-groupe que les questionnaires couvrent tous</t>
  </si>
  <si>
    <t>Ces questions de tous les questionnaires sont préremplies afin d'obtenir des données et d'avoir un aperçu des composantes actuelles des réseaux de référence d'échantillons et du réseau plus vaste de laboratoires et de diagnostics dans lequel les échantillons sont envoyés.</t>
  </si>
  <si>
    <t xml:space="preserve">Renseignements sur le dépôt d'échantillons </t>
  </si>
  <si>
    <t>Écrivez les réponses aux questions et toute autre information pertinente fournie par l'informateur.</t>
  </si>
  <si>
    <t>Les positions des fonctionnaires du ministère de la Santé qui pourraient être en mesure de fournir des réponses et des détails sur les questions posées, si nécessaire</t>
  </si>
  <si>
    <t>Si une pondération est nécessaire, une note de 1 à 5 est attribuée à chaque question pour indiquer le niveau d'importance, si nécessaire.</t>
  </si>
  <si>
    <t xml:space="preserve">Questionnaire à l'intention des fonctionnaires du ministère de la Santé </t>
  </si>
  <si>
    <t>Renforcement des capacités des laboratoires à l'appui du Programme de sécurité sanitaire mondiale, une initiative de ASLM</t>
  </si>
  <si>
    <t>Projet : Évaluation des systèmes et des capacités d'orientation de l'échantillon</t>
  </si>
  <si>
    <t>1. Paysage</t>
  </si>
  <si>
    <t>Rôles et responsabilités</t>
  </si>
  <si>
    <t>Partenaires et donateurs</t>
  </si>
  <si>
    <t>Coordination et communication</t>
  </si>
  <si>
    <t>Sécurité</t>
  </si>
  <si>
    <t>2. Réseau / infrastructure de laboratoire</t>
  </si>
  <si>
    <t>Structure du réseau de laboratoires</t>
  </si>
  <si>
    <t>Prestation de services privés</t>
  </si>
  <si>
    <t>Communications et information</t>
  </si>
  <si>
    <t xml:space="preserve">3. Structure du réseau de référence </t>
  </si>
  <si>
    <t>Couverture</t>
  </si>
  <si>
    <t>Opérations</t>
  </si>
  <si>
    <t>Biosécurité</t>
  </si>
  <si>
    <t>Optimisation de l'itinéraire</t>
  </si>
  <si>
    <t>Engagement du secteur privé</t>
  </si>
  <si>
    <t>Développé par : Kameko Nichols, consultante indépendante et experte en la matière pour ASLM</t>
  </si>
  <si>
    <t xml:space="preserve">Questionnaire à l'intention des responsables des laboratoires de référence </t>
  </si>
  <si>
    <t xml:space="preserve">1. Laboratoire de référence et système de santé </t>
  </si>
  <si>
    <t>Maladies couvertes</t>
  </si>
  <si>
    <t>1. Comment ce laboratoire de référence participe-t-il au système de notification et de surveillance des maladies dans le pays ?</t>
  </si>
  <si>
    <t xml:space="preserve">2. Réseau / infrastructure de laboratoire </t>
  </si>
  <si>
    <t>Systèmes d'information et communication</t>
  </si>
  <si>
    <t>3. Structure du réseau de référence</t>
  </si>
  <si>
    <t xml:space="preserve">Suivi </t>
  </si>
  <si>
    <t>Qualité des échantillons</t>
  </si>
  <si>
    <t>Questionnaire à l'intention des responsables des établissements de santé (sites qui renvoient les échantillons à un laboratoire extérieur)</t>
  </si>
  <si>
    <t xml:space="preserve">1. Système de santé </t>
  </si>
  <si>
    <t>1. Quelles sont les maladies les plus courantes sous surveillance que vous rencontrez ?</t>
  </si>
  <si>
    <t xml:space="preserve">Structure du réseau de laboratoires </t>
  </si>
  <si>
    <t xml:space="preserve">Couverture </t>
  </si>
  <si>
    <t>Suivi</t>
  </si>
  <si>
    <t>Priorités en matière de santé</t>
  </si>
  <si>
    <t>2. Quelles sont les maladies prioritaires dans votre &lt;région ou préfecture&gt; ?</t>
  </si>
  <si>
    <t>1. Quels sont les principaux partenaires de mise en œuvre qui soutiennent le transport de l'échantillon dans votre &lt;région ou préfecture&gt; ? Veuillez inclure tout projet soutenant le transport d'échantillons</t>
  </si>
  <si>
    <t>2. Y a-t-il des donateurs qui soutiennent le transport d'échantillons dans votre &lt;région ou préfecture&gt; ? Veuillez inclure le nom des projets que ces donateurs soutiennent</t>
  </si>
  <si>
    <t>1. Y a-t-il un groupe de travail technique qui discute du transport des échantillons dans cette &lt;région ou préfecture&gt; ?</t>
  </si>
  <si>
    <t>1. Y a-t-il des zones de cette &lt;région ou préfecture&gt; qui sont instables ou dangereuses ? Si oui, veuillez identifier</t>
  </si>
  <si>
    <t>1. Combien de CS, CSU et PS y a-t-il dans votre &lt;région ou préfecture&gt; ?</t>
  </si>
  <si>
    <t>2. Combien de laboratoires se trouvent dans votre &lt;région ou préfecture&gt; ?</t>
  </si>
  <si>
    <t xml:space="preserve">Cartographie </t>
  </si>
  <si>
    <t>Tests au point de service</t>
  </si>
  <si>
    <t>Cibles</t>
  </si>
  <si>
    <t>Prefectures</t>
  </si>
  <si>
    <t>Sous-préfectures</t>
  </si>
  <si>
    <t>Poste de santé</t>
  </si>
  <si>
    <t>Equipes</t>
  </si>
  <si>
    <t>Dabola</t>
  </si>
  <si>
    <t>CS Arfammoussaya</t>
  </si>
  <si>
    <t>CS Bissikirima</t>
  </si>
  <si>
    <t>CSU Foundeng</t>
  </si>
  <si>
    <t>CSU Hamdanlaye</t>
  </si>
  <si>
    <t>Kalela</t>
  </si>
  <si>
    <t>Poredianya</t>
  </si>
  <si>
    <t>Dinguiraye</t>
  </si>
  <si>
    <t>CSU LTO Dinguiraye</t>
  </si>
  <si>
    <t>CSU Dinguiraye</t>
  </si>
  <si>
    <t xml:space="preserve">CS Kalinko  </t>
  </si>
  <si>
    <t>CS Selouma</t>
  </si>
  <si>
    <t>Bosserin</t>
  </si>
  <si>
    <t>Kobala</t>
  </si>
  <si>
    <t xml:space="preserve">Faranah </t>
  </si>
  <si>
    <t>CS Marela</t>
  </si>
  <si>
    <t>CS Tiro</t>
  </si>
  <si>
    <t>CSU Abatoire</t>
  </si>
  <si>
    <t>CSU Marche</t>
  </si>
  <si>
    <t>DPS, HP Kissidougou</t>
  </si>
  <si>
    <t>CSU Darsalam</t>
  </si>
  <si>
    <t>CSU Heremakono</t>
  </si>
  <si>
    <t>CSU Limanya</t>
  </si>
  <si>
    <t>CSU Sogbe</t>
  </si>
  <si>
    <t xml:space="preserve">CS Beindou </t>
  </si>
  <si>
    <t>CS Yende Millimou</t>
  </si>
  <si>
    <t xml:space="preserve"> Choix de 2 CSU </t>
  </si>
  <si>
    <t>MCM, LABO, ERARE, EPARE, chef de centre, chef de poste, Responsable santé animale</t>
  </si>
  <si>
    <t>1. Connaissez-vous la POLITIQUE NATIONALE POUR LE TRANSPORT D'ÉCHANTILLONS BIOMÉDICAUX EN RÉPUBLIQUE DE GUINÉE ? Avez-vous une copie de cette politique ?</t>
  </si>
  <si>
    <t>2. Veuillez discuter des forces et des faiblesses de la collecte de données et de la documentation tout au long du processus de transport des échantillons.</t>
  </si>
  <si>
    <t>Coordonnées</t>
  </si>
  <si>
    <t>1. Veuillez écrire votre nom, votre organisation, votre titre, votre adresse électronique et votre numéro de téléphone.</t>
  </si>
  <si>
    <t>1. Les transports publics (bus, minibus, etc.) couvrent-ils la majeure partie de votre &lt;région ou préfecture&gt; ? Veuillez les décrire.</t>
  </si>
  <si>
    <t xml:space="preserve">4. Quels sont les types de véhicules les plus courants dans les différentes zones de votre &lt;région ou préfecture&gt; ? L'utilisation de motocyclettes est-elle courante dans les régions rurales ? </t>
  </si>
  <si>
    <t>1. Quels sont les principaux tests que vous effectuez dans ce laboratoire ?</t>
  </si>
  <si>
    <t>2. Quelles sont les principales maladies que vous testez dans ce laboratoire ?</t>
  </si>
  <si>
    <t>3. Envoyez-vous des échantillons à d'autres laboratoires de référence ? Si oui, lesquels ?</t>
  </si>
  <si>
    <t xml:space="preserve">1. Comment les échantillons et les résultats sont-ils suivis ? </t>
  </si>
  <si>
    <t>2. Connaissez-vous la POLITIQUE NATIONALE POUR LE TRANSPORT D'ÉCHANTILLONS BIOMÉDICAUX EN RÉPUBLIQUE DE GUINÉE ? Avez-vous une copie de cette politique ?</t>
  </si>
  <si>
    <t xml:space="preserve">4. Qui paie le transport des échantillons ? S'il y en a plus d'une, veuillez fournir des détails pour chacune d'elles </t>
  </si>
  <si>
    <t>Cible</t>
  </si>
  <si>
    <t>DRS,DPS/MCM,ERARE,EPARE,DRE,DPE, CVP</t>
  </si>
  <si>
    <t>Laboratoire</t>
  </si>
  <si>
    <t>Installations</t>
  </si>
  <si>
    <t>PS,CS,CSU PSV,NE POSSEDANT PAS DE LABO</t>
  </si>
  <si>
    <t>Minitere de la sante</t>
  </si>
  <si>
    <t>Questionnaire</t>
  </si>
  <si>
    <t xml:space="preserve">IDDS:Oumou 
INSP:Dr Kourouma 
DNL:N’Famara </t>
  </si>
  <si>
    <r>
      <t xml:space="preserve">Instructions et utilisation du 'Questionnaire ASLM pour les pays - Systemes de reference des echantillons' : </t>
    </r>
    <r>
      <rPr>
        <sz val="11"/>
        <color theme="1"/>
        <rFont val="Arial"/>
        <family val="2"/>
      </rPr>
      <t xml:space="preserve">Le questionnaire comporte trois éléments, selon l'auditoire ou l'informateur cible - le ministère de la Santé (MS), le laboratoire de référence (LR) ou un établissement de santé (un établissement qui dirige les échantillons vers un établissement de dépistage externe) - et chacun donne une perspective importante de l'évaluation. Pour avoir une idée de l'ensemble du réseau, il est suggéré d'interviewer au moins un établissement de santé non urbain et un laboratoire de district/régional, plus le LNR et le ministère de la Santé. Pour des raisons de compréhension, il peut être utile de passer du ministère de la santé, du LNR aux niveaux inférieurs du réseau de diagnostic, mais ce n'est pas essentiel, selon les connaissances de l'enquêteur. Tous les questionnaires sont utilisés pour faire une évaluation du paysage pour tous les systèmes intégrés de référence de spécimens. Les questionnaires devraient idéalement être remplis en personne, sous forme d'entrevues, par un expert en la matière, et l'analyse sous forme d'un rapport contenant des recommandations devrait suivre. Une PME expérimentée peut prendre une semaine, mais peut prendre de 2 à 3 semaines, selon l'expérience. Ce questionnaire n'est pas spécifique à une maladie et vise à comprendre l'ensemble du réseau afin d'identifier les synergies possibles, mais il peut également être utilisé pour évaluer un réseau maladie/diagnostic spécifique si désiré.  </t>
    </r>
  </si>
  <si>
    <r>
      <rPr>
        <b/>
        <sz val="11"/>
        <color theme="1"/>
        <rFont val="Arial"/>
        <family val="2"/>
      </rPr>
      <t>Les colonnes A et B</t>
    </r>
    <r>
      <rPr>
        <sz val="11"/>
        <color theme="1"/>
        <rFont val="Arial"/>
        <family val="2"/>
      </rPr>
      <t xml:space="preserve"> des Questionnaires décrivent le domaine de référence des spécimens sur lequel porte la question.</t>
    </r>
  </si>
  <si>
    <r>
      <rPr>
        <b/>
        <sz val="11"/>
        <color theme="1"/>
        <rFont val="Arial"/>
        <family val="2"/>
      </rPr>
      <t>La colonne C</t>
    </r>
    <r>
      <rPr>
        <sz val="11"/>
        <color theme="1"/>
        <rFont val="Arial"/>
        <family val="2"/>
      </rPr>
      <t xml:space="preserve"> du questionnaire indique la question à poser.</t>
    </r>
  </si>
  <si>
    <r>
      <rPr>
        <b/>
        <sz val="11"/>
        <color theme="1"/>
        <rFont val="Arial"/>
        <family val="2"/>
      </rPr>
      <t xml:space="preserve">La colonne D </t>
    </r>
    <r>
      <rPr>
        <sz val="11"/>
        <color theme="1"/>
        <rFont val="Arial"/>
        <family val="2"/>
      </rPr>
      <t>des Questionnaires est réservée aux réponses des informateurs et à toute autre note pertinente.</t>
    </r>
  </si>
  <si>
    <r>
      <rPr>
        <b/>
        <sz val="11"/>
        <color theme="1"/>
        <rFont val="Arial"/>
        <family val="2"/>
      </rPr>
      <t>Colonne E</t>
    </r>
    <r>
      <rPr>
        <sz val="11"/>
        <color theme="1"/>
        <rFont val="Arial"/>
        <family val="2"/>
      </rPr>
      <t xml:space="preserve"> du questionnaire du ministère de la Santé suggère un informateur cible, si nécessaire.</t>
    </r>
  </si>
  <si>
    <r>
      <rPr>
        <b/>
        <sz val="11"/>
        <color theme="1"/>
        <rFont val="Arial"/>
        <family val="2"/>
      </rPr>
      <t>La colonne F</t>
    </r>
    <r>
      <rPr>
        <sz val="11"/>
        <color theme="1"/>
        <rFont val="Arial"/>
        <family val="2"/>
      </rPr>
      <t xml:space="preserve"> du questionnaire du ministère de la Santé attribue un niveau d'importance, de 1 à 5, au cas où une pondération est nécessaire.</t>
    </r>
  </si>
  <si>
    <r>
      <rPr>
        <b/>
        <sz val="11"/>
        <color theme="1"/>
        <rFont val="Arial"/>
        <family val="2"/>
      </rPr>
      <t>La colonne A</t>
    </r>
    <r>
      <rPr>
        <sz val="11"/>
        <color theme="1"/>
        <rFont val="Arial"/>
        <family val="2"/>
      </rPr>
      <t xml:space="preserve"> fait référence au domaine général que couvre cette section du questionnaire. </t>
    </r>
  </si>
  <si>
    <r>
      <rPr>
        <b/>
        <sz val="11"/>
        <color theme="1"/>
        <rFont val="Arial"/>
        <family val="2"/>
      </rPr>
      <t>La colonne B</t>
    </r>
    <r>
      <rPr>
        <sz val="11"/>
        <color theme="1"/>
        <rFont val="Arial"/>
        <family val="2"/>
      </rPr>
      <t xml:space="preserve"> fait référence à la zone de sous-groupe que couvre cette section du questionnaire </t>
    </r>
  </si>
  <si>
    <r>
      <rPr>
        <b/>
        <sz val="11"/>
        <color theme="1"/>
        <rFont val="Arial"/>
        <family val="2"/>
      </rPr>
      <t xml:space="preserve">La colonne C </t>
    </r>
    <r>
      <rPr>
        <sz val="11"/>
        <color theme="1"/>
        <rFont val="Arial"/>
        <family val="2"/>
      </rPr>
      <t>renvoie aux questions qui devraient être posées à l'informateur</t>
    </r>
  </si>
  <si>
    <r>
      <rPr>
        <b/>
        <sz val="11"/>
        <color theme="1"/>
        <rFont val="Arial"/>
        <family val="2"/>
      </rPr>
      <t>Colonne D</t>
    </r>
    <r>
      <rPr>
        <sz val="11"/>
        <color theme="1"/>
        <rFont val="Arial"/>
        <family val="2"/>
      </rPr>
      <t xml:space="preserve"> fait référence aux notes prises dans les réponses des informateurs </t>
    </r>
  </si>
  <si>
    <r>
      <t>La colonne E du questionnaire du ministère de la Santé</t>
    </r>
    <r>
      <rPr>
        <sz val="11"/>
        <color theme="1"/>
        <rFont val="Arial"/>
        <family val="2"/>
      </rPr>
      <t xml:space="preserve"> fait référence aux informateurs clés qui pourraient être en mesure de répondre aux questions, si nécessaire </t>
    </r>
  </si>
  <si>
    <r>
      <t xml:space="preserve">La colonne F du questionnaire du ministère de la Santé </t>
    </r>
    <r>
      <rPr>
        <sz val="11"/>
        <color theme="1"/>
        <rFont val="Arial"/>
        <family val="2"/>
      </rPr>
      <t>fait référence au niveau numérique d'importance, si nécessaire</t>
    </r>
  </si>
  <si>
    <t xml:space="preserve">IDDS: Adama 
 LCVD:       Dr Cherif
LFHGH: adja Aissatou  </t>
  </si>
  <si>
    <t>DPS, HP,SV,CVP,</t>
  </si>
  <si>
    <t>CVP</t>
  </si>
  <si>
    <t>cabinet veterinaire prive</t>
  </si>
  <si>
    <t xml:space="preserve">LR </t>
  </si>
  <si>
    <t>LHR,LHP,CS,CSU</t>
  </si>
  <si>
    <t>1. Quelles sont vos principales priorités en matière de santé dans votre &lt;région ou préfecture&gt; ?</t>
  </si>
  <si>
    <t>1. Qui, dans votre &lt;région ou préfecture&gt;, est responsable du transport des echantillons ?                   2 .Y a-t-il différentes personnes responsables des différents types de prélèvements ?                             3. Veuillez énumérer toutes les parties responsables de tous les types de echantillons et de maladies.</t>
  </si>
  <si>
    <t>1. Avez-vous connaissance d'activités d'optimisation du réseau de diagnostic qui se déroulent dans votre &lt;région ou votre préfecture&gt; ? Par exemple, la cartographie des equipements, des laboratoires, de la capacité, etc. et distribution des equipements  ou du transport des échantillons.</t>
  </si>
  <si>
    <t>Transport</t>
  </si>
  <si>
    <t xml:space="preserve">3. Quelles sont les entreprises de courrier du secteur privé présentes dans votre &lt;région ou préfecture&gt; ? </t>
  </si>
  <si>
    <t>Surveillance/ intervention en cas d'épidemie</t>
  </si>
  <si>
    <t>1. Veuillez décrire comment les échantillons sont actuellement transportés au  laboratoire</t>
  </si>
  <si>
    <t>5. Le service de transport apporte-t-il d'autres échantillons au laboratoire en même temps (le système est-il intégré) ? Si oui, quels types d'échantillons ?</t>
  </si>
  <si>
    <t>2. Les échantillons que vous referez à un laboratoire extérieur sont-ils généralement collectés dans votre structure sanitaire ou dans la communauté, puis apportés à votre structure ?</t>
  </si>
  <si>
    <t>DRS, DPS, HR, SV,CVP,</t>
  </si>
  <si>
    <t>MCM, LABO, EPARE, chef de centre, chef de poste, Responsable santé animale</t>
  </si>
  <si>
    <t>MCM, LABO,  EPARE, chef de centre, chef de poste, Responsable santé animale</t>
  </si>
  <si>
    <t>DPS</t>
  </si>
  <si>
    <t xml:space="preserve">PSV </t>
  </si>
  <si>
    <t>poste de sante veterinaire</t>
  </si>
  <si>
    <t>HP</t>
  </si>
  <si>
    <t>HR</t>
  </si>
  <si>
    <t>CSU</t>
  </si>
  <si>
    <t>CSR</t>
  </si>
  <si>
    <t>DPE</t>
  </si>
  <si>
    <t>NOMBRE</t>
  </si>
  <si>
    <t>TYPES de questions</t>
  </si>
  <si>
    <t>intallation,Labo, ministere</t>
  </si>
  <si>
    <t>Ministere</t>
  </si>
  <si>
    <t>LABO, INSTALLATION</t>
  </si>
  <si>
    <t xml:space="preserve">intallation,Labo, </t>
  </si>
  <si>
    <t>MINISTERE</t>
  </si>
  <si>
    <t>INSTALLATION</t>
  </si>
  <si>
    <t>CHEF DE LABO,MCM,ERARE</t>
  </si>
  <si>
    <t>Installation, Laboratoire</t>
  </si>
  <si>
    <t>CHEF DE LABO,MCM,EPARE</t>
  </si>
  <si>
    <t>MCM, EPARE</t>
  </si>
  <si>
    <t>CHEF DE LABO,CHEF DE CENTRE</t>
  </si>
  <si>
    <t>CHEF DE LABO,CHEF DE CENTR</t>
  </si>
  <si>
    <t xml:space="preserve">MCM, </t>
  </si>
  <si>
    <t>DRE</t>
  </si>
  <si>
    <t>installation, Laboratoire</t>
  </si>
  <si>
    <t>CIBLES</t>
  </si>
  <si>
    <t>LIEUX</t>
  </si>
  <si>
    <t>FARANAH</t>
  </si>
  <si>
    <t>KISSIDOUGOU</t>
  </si>
  <si>
    <t xml:space="preserve">5. L'utilisation de drones pour le transport des echantillons a-t-elle été envisagée dans votre &lt;région ou votre préfecture&gt; ? Si oui, veuillez décrire 
</t>
  </si>
  <si>
    <t>3. Avez-vous les laboratoires, des hôpitaux et des structures  de santé affichés sur une carte ?           4.Si oui, pouvez-vous les partager ?</t>
  </si>
  <si>
    <t>4. Pouvez-vous communiquer par téléphone avec chaque établissement que vous desservez, ou y a-t-il des établissements qui n'ont pas de couverture mobile ?</t>
  </si>
  <si>
    <t>5. Connaissez-vous la POLITIQUE NATIONALE POUR LE TRANSPORT D'ÉCHANTILLONS BIOMÉDICAUX EN RÉPUBLIQUE DE GUINÉE ? Avez-vous une copie de cette politique ?</t>
  </si>
  <si>
    <t>2. Quels sont les types de echantillons les plus courants que vous recevez ?</t>
  </si>
  <si>
    <t>2. Combien de temps faut-il pour que les échantillons parviennent au laboratoire de référence ?    3.Est-ce que vous suivez ces données ?</t>
  </si>
  <si>
    <t>4. Combien de temps faut-il pour que les échantillons soient testés et qu'un résultat soit délivré ? Est-ce que vous suivez ces données ?</t>
  </si>
  <si>
    <t xml:space="preserve">5. Comment les résultats des tests de laboratoire sont-ils fournis ? Papier, imprimante SMS, par E-MAIL, etc. </t>
  </si>
  <si>
    <t>6. Quel est le délai moyen entre le moment où un échantillon est prélevé et celui où le résultat est disponible au laboratoire ? Faites-vous le suivi de ces données ?</t>
  </si>
  <si>
    <t>3. Combien de  echantillons recevez-vous en moyenne par jour, semaine ou mois ?</t>
  </si>
  <si>
    <t>2.Avez-vous une carte de la population/villages du bassin versant ?</t>
  </si>
  <si>
    <t>3.Quel est le village le plus éloigné de votre zone de desserte en termes de distance/de temps à parcourir ?</t>
  </si>
  <si>
    <t xml:space="preserve">3. Combien de temps faut-il pour que vos échantillons parviennent au laboratoire ?   </t>
  </si>
  <si>
    <t xml:space="preserve">                                                                                                                                                                      5.Est-ce un défi d'apporter l'échantillon au laboratoire ? Dans l'affirmative, veuillez expliquer</t>
  </si>
  <si>
    <t xml:space="preserve"> 4.Arrivent-ils toujours au laboratoire le jour même où vous avez prélevé l'échantillons ur le patient ?   </t>
  </si>
  <si>
    <t>6. Combien de temps vous faut-il pour obtenir le résultat du laboratoire (à partir du moment où vous avez prélevé l'échantillon sur le patient) ?</t>
  </si>
  <si>
    <t>7.Est-ce un défi d'obtenir le résultat du labo ? Dans l'affirmative, veuillez expliquer</t>
  </si>
  <si>
    <t xml:space="preserve">3. À quelle fréquence vos échantillons sont-ils rejetés par le laboratoire ?    </t>
  </si>
  <si>
    <t>4.Quelles sont les raisons les plus courantes de rejet ? Le labo vous a-t-il averti du rejet ?</t>
  </si>
  <si>
    <t>1. Existe-t-il un système d'information sur les laboratoires dans le pays ?</t>
  </si>
  <si>
    <t>2.Si oui, est-il électronique ? Avez-vous accès à ce système dans votre laboratoire ?</t>
  </si>
  <si>
    <t xml:space="preserve">3.Le SIL est-il en réseau dans votre pays, reliant tous les laboratoires ? </t>
  </si>
  <si>
    <t>1. La plupart des echantillons nécessitent-ils une chaîne du froid ?</t>
  </si>
  <si>
    <t xml:space="preserve">2.Si oui, la chaîne du froid est-elle maintenue ?    </t>
  </si>
  <si>
    <t xml:space="preserve"> 3.Si non, pensez-vous que le manque de contrôle de la température affecte négativement les résultats de l'analyse ?  </t>
  </si>
  <si>
    <t xml:space="preserve">4. A quelle fréquence rejetez-vous les échantillons reçus ? </t>
  </si>
  <si>
    <t xml:space="preserve">5.Quelles sont les raisons les plus courantes de rejet ? </t>
  </si>
  <si>
    <t xml:space="preserve">  6.Comment informez-vous les établissements du rejet ?</t>
  </si>
  <si>
    <t xml:space="preserve">7. Connaissez-vous des POS/directives d'emballage pour les échantillons biologiques ?    </t>
  </si>
  <si>
    <t xml:space="preserve">8.Si oui, qui est responsable de l'établissement de ces politiques/lignes directrices ? </t>
  </si>
  <si>
    <t xml:space="preserve">  9.Où peut-on les trouver ? En avez-vous une copie ?</t>
  </si>
  <si>
    <t xml:space="preserve">10. Les laboratoires  suivent-ils les lignes directrices des emballages  , si elles existent ?  </t>
  </si>
  <si>
    <t>12.L'emballage pose-t-il des problèmes ?</t>
  </si>
  <si>
    <t xml:space="preserve"> 11.Les laboratoires ont-ils accès facilement aux matériaux d'emballage pour emballer correctement?      </t>
  </si>
  <si>
    <t xml:space="preserve">1. Avez-vous les-coordonnées georeferencées  (GPS/SIG) de tous les établissements de santé et laboratoires de votre &lt;région ou préfecture&gt; ?
</t>
  </si>
  <si>
    <t xml:space="preserve">1. Veuillez décrire tous les différents systèmes de transport des echantillons qui existent actuellement dans votre &lt;région ou préfecture&gt;.                                                                                               </t>
  </si>
  <si>
    <t>2.Y a-t-il un système unique pour tous les échantillons ou y a-t-il plusieurs systèmes selon la maladie ou le financement ? Veuillez inclure les systèmes de surveillance humaine, de santé animale, de VIH, de tuberculose et de paludisme, s'ils sont connus.</t>
  </si>
  <si>
    <t xml:space="preserve">3. Qui paie le transport des échantillons ? Savez-vous quel est leur budget annuel ? S'il y en a plus d'un, veuillez fournir des détails pour chaque </t>
  </si>
  <si>
    <t>7. Où se trouvent les différents laboratoires de référence pour les maladies mentionnées ?</t>
  </si>
  <si>
    <t xml:space="preserve"> 4.Faites-vous le suivi de ces données ?</t>
  </si>
  <si>
    <t xml:space="preserve">3. Quel est le délai moyen entre le moment où un échantillon est prélevé et celui où le résultat est disponible au laboratoire ?                                                                                                                             </t>
  </si>
  <si>
    <t xml:space="preserve">1. Connaissez-vous des directives d'emballage ou des SOP pour les échantillons biologiques ? </t>
  </si>
  <si>
    <t xml:space="preserve"> 2.Dans l'affirmative, qui est responsable de l'établissement de ces politiques et lignes directrices ?</t>
  </si>
  <si>
    <t>3.Où peut-on les trouver ? On peut en avoir une copie ?</t>
  </si>
  <si>
    <t xml:space="preserve">4. Le matériel de triple emballage est-il disponible de façon constante et généralisée dans votre &lt;région ou préfecture&gt; ? Sinon, quels sont les défis ? </t>
  </si>
  <si>
    <r>
      <rPr>
        <b/>
        <sz val="10"/>
        <color theme="1"/>
        <rFont val="Gill Sans MT"/>
        <family val="2"/>
      </rPr>
      <t xml:space="preserve">2. </t>
    </r>
    <r>
      <rPr>
        <sz val="10"/>
        <color theme="1"/>
        <rFont val="Gill Sans MT"/>
        <family val="2"/>
      </rPr>
      <t>Comment fait-on le suivi des échantillons ? c.-à-d., si un résultat n'est pas fourni, comment les médecins/infirmiers/patients assurent-ils le suivi ?</t>
    </r>
  </si>
  <si>
    <r>
      <t xml:space="preserve">2. </t>
    </r>
    <r>
      <rPr>
        <sz val="10"/>
        <color theme="1"/>
        <rFont val="Gill Sans MT"/>
        <family val="2"/>
      </rPr>
      <t>Quels sont les protocoles à suivre en cas d'epidemie ?</t>
    </r>
  </si>
  <si>
    <r>
      <rPr>
        <b/>
        <sz val="10"/>
        <rFont val="Gill Sans MT"/>
        <family val="2"/>
      </rPr>
      <t xml:space="preserve">3. </t>
    </r>
    <r>
      <rPr>
        <sz val="10"/>
        <rFont val="Gill Sans MT"/>
        <family val="2"/>
      </rPr>
      <t>Les laboratoires publics fournissent-ils des services aux structures de santé privés, par exemple en effectuant des tests à partir d'un centre de santé privé ? Si oui, est-ce que cela coûte de l'argent au laboratoire ou au patient ?</t>
    </r>
  </si>
  <si>
    <r>
      <rPr>
        <b/>
        <sz val="10"/>
        <color theme="1"/>
        <rFont val="Gill Sans MT"/>
        <family val="2"/>
      </rPr>
      <t xml:space="preserve">2. </t>
    </r>
    <r>
      <rPr>
        <sz val="10"/>
        <color theme="1"/>
        <rFont val="Gill Sans MT"/>
        <family val="2"/>
      </rPr>
      <t xml:space="preserve">Qui paie le transport des échantillons ? S'il y en a plus d'une, veuillez fournir des détails pour chacune d'elles </t>
    </r>
  </si>
  <si>
    <r>
      <rPr>
        <b/>
        <sz val="10"/>
        <color theme="1"/>
        <rFont val="Gill Sans MT"/>
        <family val="2"/>
      </rPr>
      <t xml:space="preserve">3. </t>
    </r>
    <r>
      <rPr>
        <sz val="10"/>
        <color theme="1"/>
        <rFont val="Gill Sans MT"/>
        <family val="2"/>
      </rPr>
      <t xml:space="preserve">Qui est responsable de fournir le service actuel d'orientation des echantillons? </t>
    </r>
  </si>
  <si>
    <r>
      <rPr>
        <b/>
        <sz val="10"/>
        <color theme="1"/>
        <rFont val="Gill Sans MT"/>
        <family val="2"/>
      </rPr>
      <t xml:space="preserve">4. </t>
    </r>
    <r>
      <rPr>
        <sz val="10"/>
        <color theme="1"/>
        <rFont val="Gill Sans MT"/>
        <family val="2"/>
      </rPr>
      <t>Quels moyens  sont utilisés pour le transport des échantillons ?</t>
    </r>
  </si>
  <si>
    <r>
      <rPr>
        <b/>
        <sz val="10"/>
        <color theme="1"/>
        <rFont val="Gill Sans MT"/>
        <family val="2"/>
      </rPr>
      <t xml:space="preserve">1. </t>
    </r>
    <r>
      <rPr>
        <sz val="10"/>
        <color theme="1"/>
        <rFont val="Gill Sans MT"/>
        <family val="2"/>
      </rPr>
      <t>Où les échantillons sont-ils prélevés (à quel niveau du système de santé) ?</t>
    </r>
  </si>
  <si>
    <r>
      <rPr>
        <b/>
        <sz val="10"/>
        <color theme="1"/>
        <rFont val="Gill Sans MT"/>
        <family val="2"/>
      </rPr>
      <t xml:space="preserve">3. </t>
    </r>
    <r>
      <rPr>
        <sz val="10"/>
        <color theme="1"/>
        <rFont val="Gill Sans MT"/>
        <family val="2"/>
      </rPr>
      <t xml:space="preserve">Quels sont les jours de la semaine où les échantillons sont reçus ? </t>
    </r>
  </si>
  <si>
    <r>
      <rPr>
        <b/>
        <sz val="10"/>
        <color theme="1"/>
        <rFont val="Gill Sans MT"/>
        <family val="2"/>
      </rPr>
      <t xml:space="preserve">4. </t>
    </r>
    <r>
      <rPr>
        <sz val="10"/>
        <color theme="1"/>
        <rFont val="Gill Sans MT"/>
        <family val="2"/>
      </rPr>
      <t>Quels sont les jours de la semaine où les échantillons sont analysés ?</t>
    </r>
  </si>
  <si>
    <r>
      <t>5. Combien de</t>
    </r>
    <r>
      <rPr>
        <sz val="10"/>
        <rFont val="Gill Sans MT"/>
        <family val="2"/>
      </rPr>
      <t xml:space="preserve"> echantillons </t>
    </r>
    <r>
      <rPr>
        <sz val="10"/>
        <color theme="1"/>
        <rFont val="Gill Sans MT"/>
        <family val="2"/>
      </rPr>
      <t>recevez-vous en moyenne par jour, semaine ou mois ?</t>
    </r>
  </si>
  <si>
    <r>
      <rPr>
        <b/>
        <sz val="11"/>
        <color theme="1"/>
        <rFont val="Gill Sans MT"/>
        <family val="2"/>
      </rPr>
      <t xml:space="preserve">2. </t>
    </r>
    <r>
      <rPr>
        <sz val="11"/>
        <color theme="1"/>
        <rFont val="Gill Sans MT"/>
        <family val="2"/>
      </rPr>
      <t>Disposez-vous d'une liste de tests pour chaque niveau du réseau de laboratoires ? Si oui, veuillez partager</t>
    </r>
  </si>
  <si>
    <r>
      <rPr>
        <b/>
        <sz val="11"/>
        <rFont val="Gill Sans MT"/>
        <family val="2"/>
      </rPr>
      <t xml:space="preserve">3. </t>
    </r>
    <r>
      <rPr>
        <sz val="11"/>
        <rFont val="Gill Sans MT"/>
        <family val="2"/>
      </rPr>
      <t>Avez-vous une liste  des laboratoires de référence (p. ex. quel établissement fait référence à quel laboratoire pour quel test) ?</t>
    </r>
  </si>
  <si>
    <r>
      <rPr>
        <b/>
        <sz val="11"/>
        <rFont val="Gill Sans MT"/>
        <family val="2"/>
      </rPr>
      <t xml:space="preserve">1. </t>
    </r>
    <r>
      <rPr>
        <sz val="11"/>
        <rFont val="Gill Sans MT"/>
        <family val="2"/>
      </rPr>
      <t>Est-ce que l'un des laboratoires de votre &lt;région ou préfecture&gt; fournit des services aux établissements de santé privés ?</t>
    </r>
  </si>
  <si>
    <r>
      <rPr>
        <b/>
        <sz val="11"/>
        <rFont val="Gill Sans MT"/>
        <family val="2"/>
      </rPr>
      <t xml:space="preserve">2. </t>
    </r>
    <r>
      <rPr>
        <sz val="11"/>
        <rFont val="Gill Sans MT"/>
        <family val="2"/>
      </rPr>
      <t>Y a-t-il des laboratoires privés dans votre &lt;région ou préfecture&gt; qui fournissent des services à vos centres de santé ?</t>
    </r>
  </si>
  <si>
    <r>
      <rPr>
        <b/>
        <sz val="11"/>
        <rFont val="Gill Sans MT"/>
        <family val="2"/>
      </rPr>
      <t xml:space="preserve">3. </t>
    </r>
    <r>
      <rPr>
        <sz val="11"/>
        <rFont val="Gill Sans MT"/>
        <family val="2"/>
      </rPr>
      <t>Veuillez discuter des forces et des faiblesses du suivi et de l'évaluation du transport des echantilons dans votre &lt;région ou préfecture&gt;</t>
    </r>
  </si>
  <si>
    <r>
      <rPr>
        <b/>
        <sz val="11"/>
        <rFont val="Gill Sans MT"/>
        <family val="2"/>
      </rPr>
      <t xml:space="preserve">4. </t>
    </r>
    <r>
      <rPr>
        <sz val="11"/>
        <rFont val="Gill Sans MT"/>
        <family val="2"/>
      </rPr>
      <t>Existe-t-il des systèmes électroniques pour la collecte de données, l'établissement de rapports, le suivi, la surveillance ou l'évaluation ?</t>
    </r>
  </si>
  <si>
    <r>
      <rPr>
        <b/>
        <sz val="11"/>
        <color theme="1"/>
        <rFont val="Gill Sans MT"/>
        <family val="2"/>
      </rPr>
      <t xml:space="preserve">1. </t>
    </r>
    <r>
      <rPr>
        <sz val="11"/>
        <color theme="1"/>
        <rFont val="Gill Sans MT"/>
        <family val="2"/>
      </rPr>
      <t>Quelle est la disponibilité et l'accessibilité des tests aux points de service (% d'accès aux tests de dépistage du VIH/SIDA et de la tuberculose sur place si possible) ?</t>
    </r>
  </si>
  <si>
    <r>
      <rPr>
        <b/>
        <sz val="11"/>
        <color theme="1"/>
        <rFont val="Gill Sans MT"/>
        <family val="2"/>
      </rPr>
      <t xml:space="preserve">2. </t>
    </r>
    <r>
      <rPr>
        <sz val="11"/>
        <color theme="1"/>
        <rFont val="Gill Sans MT"/>
        <family val="2"/>
      </rPr>
      <t xml:space="preserve">Si possible, indiquez le nom du site et le nom des instruments utilisés. </t>
    </r>
  </si>
  <si>
    <r>
      <rPr>
        <b/>
        <sz val="11"/>
        <color theme="1"/>
        <rFont val="Gill Sans MT"/>
        <family val="2"/>
      </rPr>
      <t xml:space="preserve">4. </t>
    </r>
    <r>
      <rPr>
        <sz val="11"/>
        <color theme="1"/>
        <rFont val="Gill Sans MT"/>
        <family val="2"/>
      </rPr>
      <t xml:space="preserve">Qui est responsable de fournir le service actuel d'orientation des spécimens ? </t>
    </r>
  </si>
  <si>
    <r>
      <t xml:space="preserve">5. </t>
    </r>
    <r>
      <rPr>
        <sz val="11"/>
        <color theme="1"/>
        <rFont val="Gill Sans MT"/>
        <family val="2"/>
      </rPr>
      <t>Quels types de transport sont utilisés pour le transport des échantillons ?</t>
    </r>
  </si>
  <si>
    <r>
      <t xml:space="preserve">6. </t>
    </r>
    <r>
      <rPr>
        <sz val="11"/>
        <color theme="1"/>
        <rFont val="Gill Sans MT"/>
        <family val="2"/>
      </rPr>
      <t>Quelles maladies et quels échantillons sont couverts par les systèmes actuel de transport des échantillons ? Veuillez inclure les systèmes de surveillance humaine, de santé animale, de VIH, de tuberculose et de paludisme, s'ils sont connus.</t>
    </r>
  </si>
  <si>
    <r>
      <rPr>
        <b/>
        <sz val="11"/>
        <color theme="1"/>
        <rFont val="Gill Sans MT"/>
        <family val="2"/>
      </rPr>
      <t xml:space="preserve">1. </t>
    </r>
    <r>
      <rPr>
        <sz val="11"/>
        <color theme="1"/>
        <rFont val="Gill Sans MT"/>
        <family val="2"/>
      </rPr>
      <t>Comment les résultats des tests de laboratoire sont-ils fournis ? Papier, imprimante SMS, solution de connectivité, etc.</t>
    </r>
  </si>
  <si>
    <r>
      <rPr>
        <b/>
        <sz val="11"/>
        <color theme="1"/>
        <rFont val="Gill Sans MT"/>
        <family val="2"/>
      </rPr>
      <t xml:space="preserve">2. </t>
    </r>
    <r>
      <rPr>
        <sz val="11"/>
        <color theme="1"/>
        <rFont val="Gill Sans MT"/>
        <family val="2"/>
      </rPr>
      <t>Comment fait-on le suivi des échantillons ? c.-à-d., si un résultat n'est pas fourni, comment les médecins/infirmiers/patients assurent-ils le suivi ?</t>
    </r>
  </si>
  <si>
    <r>
      <t>5. Le matériel de triple emballage</t>
    </r>
    <r>
      <rPr>
        <sz val="11"/>
        <color rgb="FFFF0000"/>
        <rFont val="Gill Sans MT"/>
        <family val="2"/>
      </rPr>
      <t xml:space="preserve"> </t>
    </r>
    <r>
      <rPr>
        <sz val="11"/>
        <rFont val="Gill Sans MT"/>
        <family val="2"/>
      </rPr>
      <t xml:space="preserve"> est-il utilisé de manière uniforme et généralisée à tous les niveaux dans votre &lt;région ou préfecture&gt; ? Sinon, quels sont les défis à relever ?</t>
    </r>
  </si>
  <si>
    <r>
      <rPr>
        <b/>
        <sz val="11"/>
        <color theme="1"/>
        <rFont val="Gill Sans MT"/>
        <family val="2"/>
      </rPr>
      <t xml:space="preserve">2. </t>
    </r>
    <r>
      <rPr>
        <sz val="11"/>
        <color theme="1"/>
        <rFont val="Gill Sans MT"/>
        <family val="2"/>
      </rPr>
      <t>Quels sont les tarifs des transports publics ?</t>
    </r>
  </si>
  <si>
    <r>
      <rPr>
        <b/>
        <sz val="11"/>
        <rFont val="Gill Sans MT"/>
        <family val="2"/>
      </rPr>
      <t xml:space="preserve">1. </t>
    </r>
    <r>
      <rPr>
        <sz val="11"/>
        <rFont val="Gill Sans MT"/>
        <family val="2"/>
      </rPr>
      <t>Le secteur privé a-t-il déjà été engagé dans des situations d'urgence ? Veuillez expliquer</t>
    </r>
  </si>
  <si>
    <r>
      <t>1. Combien</t>
    </r>
    <r>
      <rPr>
        <sz val="10"/>
        <color rgb="FFFF0000"/>
        <rFont val="Gill Sans MT"/>
        <family val="2"/>
      </rPr>
      <t xml:space="preserve"> </t>
    </r>
    <r>
      <rPr>
        <sz val="10"/>
        <rFont val="Gill Sans MT"/>
        <family val="2"/>
      </rPr>
      <t>strutures</t>
    </r>
    <r>
      <rPr>
        <sz val="10"/>
        <color rgb="FFFF0000"/>
        <rFont val="Gill Sans MT"/>
        <family val="2"/>
      </rPr>
      <t xml:space="preserve"> </t>
    </r>
    <r>
      <rPr>
        <sz val="10"/>
        <color theme="1"/>
        <rFont val="Gill Sans MT"/>
        <family val="2"/>
      </rPr>
      <t xml:space="preserve">ce laboratoire dessert-il ?                                                                                          </t>
    </r>
  </si>
  <si>
    <t>2.Avez-vous une liste de ces structures (si oui, veuillez la partager)</t>
  </si>
  <si>
    <r>
      <t>1. P</t>
    </r>
    <r>
      <rPr>
        <sz val="10"/>
        <color theme="1"/>
        <rFont val="Gill Sans MT"/>
        <family val="2"/>
      </rPr>
      <t>our quelles maladies référez-vous les échantillons à un laboratoire de niveau supérieur ?</t>
    </r>
  </si>
  <si>
    <r>
      <t xml:space="preserve">2. </t>
    </r>
    <r>
      <rPr>
        <sz val="10"/>
        <color theme="1"/>
        <rFont val="Gill Sans MT"/>
        <family val="2"/>
      </rPr>
      <t>Quelles sont les maladies les plus courantes pour votre population ?</t>
    </r>
  </si>
  <si>
    <r>
      <t xml:space="preserve">2. </t>
    </r>
    <r>
      <rPr>
        <sz val="10"/>
        <color theme="1"/>
        <rFont val="Gill Sans MT"/>
        <family val="2"/>
      </rPr>
      <t>Quels sont les protocoles à suivre en cas d'épidemie?</t>
    </r>
  </si>
  <si>
    <r>
      <rPr>
        <b/>
        <sz val="11"/>
        <color theme="1"/>
        <rFont val="Gill Sans MT"/>
        <family val="2"/>
      </rPr>
      <t xml:space="preserve">1. </t>
    </r>
    <r>
      <rPr>
        <sz val="11"/>
        <color theme="1"/>
        <rFont val="Gill Sans MT"/>
        <family val="2"/>
      </rPr>
      <t xml:space="preserve">Quelle est la taille de la population desservie par cet établissement ?                                                                                    </t>
    </r>
  </si>
  <si>
    <r>
      <rPr>
        <b/>
        <sz val="10"/>
        <rFont val="Gill Sans MT"/>
        <family val="2"/>
      </rPr>
      <t xml:space="preserve">4. </t>
    </r>
    <r>
      <rPr>
        <sz val="10"/>
        <rFont val="Gill Sans MT"/>
        <family val="2"/>
      </rPr>
      <t>Vous avez un laboratoire sur place ? Si oui, quels sont les tests que vous effectuez ?</t>
    </r>
  </si>
  <si>
    <r>
      <rPr>
        <b/>
        <sz val="10"/>
        <color theme="1"/>
        <rFont val="Gill Sans MT"/>
        <family val="2"/>
      </rPr>
      <t>1.</t>
    </r>
    <r>
      <rPr>
        <sz val="10"/>
        <color theme="1"/>
        <rFont val="Gill Sans MT"/>
        <family val="2"/>
      </rPr>
      <t>Pouvez-vous communiquer par téléphone avec les laboratoires qui analysent vos échantillons ?</t>
    </r>
  </si>
  <si>
    <r>
      <rPr>
        <b/>
        <sz val="10"/>
        <color theme="1"/>
        <rFont val="Gill Sans MT"/>
        <family val="2"/>
      </rPr>
      <t xml:space="preserve">1. </t>
    </r>
    <r>
      <rPr>
        <sz val="10"/>
        <color theme="1"/>
        <rFont val="Gill Sans MT"/>
        <family val="2"/>
      </rPr>
      <t>Quels sont les</t>
    </r>
    <r>
      <rPr>
        <sz val="10"/>
        <color rgb="FFFF0000"/>
        <rFont val="Gill Sans MT"/>
        <family val="2"/>
      </rPr>
      <t xml:space="preserve"> </t>
    </r>
    <r>
      <rPr>
        <sz val="10"/>
        <rFont val="Gill Sans MT"/>
        <family val="2"/>
      </rPr>
      <t xml:space="preserve">echantillons </t>
    </r>
    <r>
      <rPr>
        <sz val="10"/>
        <color theme="1"/>
        <rFont val="Gill Sans MT"/>
        <family val="2"/>
      </rPr>
      <t>les plus courantsque vous  référez ?</t>
    </r>
  </si>
  <si>
    <r>
      <rPr>
        <b/>
        <sz val="10"/>
        <color theme="1"/>
        <rFont val="Gill Sans MT"/>
        <family val="2"/>
      </rPr>
      <t xml:space="preserve">3. </t>
    </r>
    <r>
      <rPr>
        <sz val="10"/>
        <color theme="1"/>
        <rFont val="Gill Sans MT"/>
        <family val="2"/>
      </rPr>
      <t>Veuillez décrire comment les échantillons sont actuellement transportés au laboratoire, y compris les difficultés éventuelles. Veuillez inclure tous les echantillonspour toutes les maladies, y compris pour le VIH, la tuberculose, etc.</t>
    </r>
  </si>
  <si>
    <r>
      <rPr>
        <b/>
        <sz val="10"/>
        <rFont val="Gill Sans MT"/>
        <family val="2"/>
      </rPr>
      <t xml:space="preserve">5. </t>
    </r>
    <r>
      <rPr>
        <sz val="10"/>
        <rFont val="Gill Sans MT"/>
        <family val="2"/>
      </rPr>
      <t xml:space="preserve">Qui est responsable de fournir le service actuel d'orientation des  echantillons ? </t>
    </r>
  </si>
  <si>
    <r>
      <rPr>
        <b/>
        <sz val="10"/>
        <color theme="1"/>
        <rFont val="Gill Sans MT"/>
        <family val="2"/>
      </rPr>
      <t xml:space="preserve">6. </t>
    </r>
    <r>
      <rPr>
        <sz val="10"/>
        <color theme="1"/>
        <rFont val="Gill Sans MT"/>
        <family val="2"/>
      </rPr>
      <t>Quels moyens  sont utilisés pour le transport des échantillons ?</t>
    </r>
  </si>
  <si>
    <r>
      <rPr>
        <b/>
        <sz val="10"/>
        <color theme="1"/>
        <rFont val="Gill Sans MT"/>
        <family val="2"/>
      </rPr>
      <t xml:space="preserve">7. </t>
    </r>
    <r>
      <rPr>
        <sz val="10"/>
        <color theme="1"/>
        <rFont val="Gill Sans MT"/>
        <family val="2"/>
      </rPr>
      <t>Le service de transport apporte-t-il tous vos échantillons en même temps (le système est-il intégré) ? Si oui, quels types d'échantillons ?</t>
    </r>
  </si>
  <si>
    <r>
      <rPr>
        <b/>
        <sz val="10"/>
        <color theme="1"/>
        <rFont val="Gill Sans MT"/>
        <family val="2"/>
      </rPr>
      <t xml:space="preserve">1. </t>
    </r>
    <r>
      <rPr>
        <sz val="10"/>
        <color theme="1"/>
        <rFont val="Gill Sans MT"/>
        <family val="2"/>
      </rPr>
      <t>Quels sont les jours de la semaine où des échantillons sont prélevés ? Est-ce en fonction d'un calendrier ou de la  demande ?</t>
    </r>
  </si>
  <si>
    <r>
      <rPr>
        <b/>
        <sz val="10"/>
        <color theme="1"/>
        <rFont val="Gill Sans MT"/>
        <family val="2"/>
      </rPr>
      <t xml:space="preserve">2. </t>
    </r>
    <r>
      <rPr>
        <sz val="10"/>
        <color theme="1"/>
        <rFont val="Gill Sans MT"/>
        <family val="2"/>
      </rPr>
      <t>Quels sont les jours de la semaine où les échantillons sont envoyés au laboratoire ?</t>
    </r>
  </si>
  <si>
    <r>
      <rPr>
        <b/>
        <sz val="10"/>
        <color theme="1"/>
        <rFont val="Gill Sans MT"/>
        <family val="2"/>
      </rPr>
      <t xml:space="preserve">1. </t>
    </r>
    <r>
      <rPr>
        <sz val="10"/>
        <color theme="1"/>
        <rFont val="Gill Sans MT"/>
        <family val="2"/>
      </rPr>
      <t>Comment les résultats des tests de laboratoire vous sont-ils transmis ? Papier, imprimante SMS, par E-MAIL, etc.</t>
    </r>
  </si>
  <si>
    <r>
      <t xml:space="preserve">8. </t>
    </r>
    <r>
      <rPr>
        <sz val="10"/>
        <color theme="1"/>
        <rFont val="Gill Sans MT"/>
        <family val="2"/>
      </rPr>
      <t xml:space="preserve">Combien de temps vous faut-il pour transmettre le résultat au patient (à partir du moment où vous avez reçu le résultat) ?                                                                                                               </t>
    </r>
  </si>
  <si>
    <r>
      <t>9</t>
    </r>
    <r>
      <rPr>
        <sz val="10"/>
        <color theme="1"/>
        <rFont val="Gill Sans MT"/>
        <family val="2"/>
      </rPr>
      <t>.Est-ce un défi de rendre le résultat au patient ? Dans l'affirmative, veuillez expliquer</t>
    </r>
  </si>
  <si>
    <r>
      <rPr>
        <b/>
        <sz val="10"/>
        <rFont val="Gill Sans MT"/>
        <family val="2"/>
      </rPr>
      <t xml:space="preserve">5. </t>
    </r>
    <r>
      <rPr>
        <sz val="10"/>
        <rFont val="Gill Sans MT"/>
        <family val="2"/>
      </rPr>
      <t xml:space="preserve">Avez-vous accès aux directives d'emballage et aux procédures à suivre pour les échantillons biologiques ? </t>
    </r>
  </si>
  <si>
    <r>
      <t xml:space="preserve">6. </t>
    </r>
    <r>
      <rPr>
        <sz val="10"/>
        <rFont val="Gill Sans MT"/>
        <family val="2"/>
      </rPr>
      <t>Avez-vous un accès constant à des matériaux d'emballage appropriés ?</t>
    </r>
  </si>
  <si>
    <t xml:space="preserve">1. Comment conservez-vous vos échantillons en attendant qu'ils soient transportés au laboratoire de référence ?                                                                                                               </t>
  </si>
  <si>
    <t xml:space="preserve">2.Les échantillons nécessitent-ils une chaîne du froid pendant le transport ?   </t>
  </si>
  <si>
    <t xml:space="preserve">3.Si oui, avez-vous l'équipement nécessaire pour le faire ? Qu'est-ce que vous utilisez ? </t>
  </si>
  <si>
    <t xml:space="preserve">5. Quelle est l'étendue de la couverture cellulaire ( Orange, areeba, Cellcom) au niveau PS, CS et CSU dans votre &lt;région ou préfecture&gt; ?                                                            </t>
  </si>
  <si>
    <t>6.Avez-vous des installations qui n'ont pas de couverture cellulaire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</si>
</sst>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b/>
      <sz val="11"/>
      <color theme="1"/>
      <name val="Gill Sans MT"/>
      <family val="2"/>
    </font>
    <font>
      <sz val="11"/>
      <color theme="1"/>
      <name val="Gill Sans MT"/>
      <family val="2"/>
    </font>
    <font>
      <b/>
      <sz val="11"/>
      <color theme="1"/>
      <name val="Arial"/>
      <family val="2"/>
    </font>
    <font>
      <sz val="11"/>
      <color theme="1"/>
      <name val="Arial"/>
      <family val="2"/>
    </font>
    <font>
      <b/>
      <sz val="11"/>
      <color theme="0" tint="-0.14999847407452621"/>
      <name val="Arial"/>
      <family val="2"/>
    </font>
    <font>
      <i/>
      <sz val="11"/>
      <color theme="1"/>
      <name val="Gill Sans MT"/>
      <family val="2"/>
    </font>
    <font>
      <b/>
      <sz val="18"/>
      <color theme="1"/>
      <name val="Gill Sans MT"/>
      <family val="2"/>
    </font>
    <font>
      <sz val="10"/>
      <name val="Gill Sans MT"/>
      <family val="2"/>
    </font>
    <font>
      <sz val="12"/>
      <color theme="1"/>
      <name val="Gill Sans MT"/>
      <family val="2"/>
    </font>
    <font>
      <sz val="10"/>
      <color theme="1"/>
      <name val="Gill Sans MT"/>
      <family val="2"/>
    </font>
    <font>
      <b/>
      <sz val="10"/>
      <color theme="1"/>
      <name val="Gill Sans MT"/>
      <family val="2"/>
    </font>
    <font>
      <b/>
      <sz val="10"/>
      <name val="Gill Sans MT"/>
      <family val="2"/>
    </font>
    <font>
      <sz val="10"/>
      <color rgb="FF0000FF"/>
      <name val="Gill Sans MT"/>
      <family val="2"/>
    </font>
    <font>
      <sz val="11"/>
      <color rgb="FFFF0000"/>
      <name val="Gill Sans MT"/>
      <family val="2"/>
    </font>
    <font>
      <sz val="10"/>
      <color rgb="FFFF0000"/>
      <name val="Gill Sans MT"/>
      <family val="2"/>
    </font>
    <font>
      <i/>
      <sz val="9"/>
      <color theme="1"/>
      <name val="Gill Sans MT"/>
      <family val="2"/>
    </font>
    <font>
      <sz val="11"/>
      <name val="Gill Sans MT"/>
      <family val="2"/>
    </font>
    <font>
      <b/>
      <sz val="11"/>
      <name val="Gill Sans MT"/>
      <family val="2"/>
    </font>
    <font>
      <sz val="11"/>
      <color rgb="FF0000FF"/>
      <name val="Gill Sans MT"/>
      <family val="2"/>
    </font>
    <font>
      <sz val="1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rgb="FFFFCCCC"/>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E8CCFF"/>
        <bgColor indexed="64"/>
      </patternFill>
    </fill>
    <fill>
      <patternFill patternType="solid">
        <fgColor theme="0"/>
        <bgColor indexed="64"/>
      </patternFill>
    </fill>
    <fill>
      <patternFill patternType="solid">
        <fgColor rgb="FFE8D1FF"/>
        <bgColor indexed="64"/>
      </patternFill>
    </fill>
    <fill>
      <patternFill patternType="solid">
        <fgColor rgb="FFE8D1FF"/>
        <bgColor rgb="FF000000"/>
      </patternFill>
    </fill>
    <fill>
      <patternFill patternType="solid">
        <fgColor theme="4" tint="0.59999389629810485"/>
        <bgColor rgb="FF000000"/>
      </patternFill>
    </fill>
    <fill>
      <patternFill patternType="solid">
        <fgColor theme="9" tint="0.39997558519241921"/>
        <bgColor indexed="64"/>
      </patternFill>
    </fill>
    <fill>
      <patternFill patternType="solid">
        <fgColor theme="3" tint="-0.249977111117893"/>
        <bgColor indexed="64"/>
      </patternFill>
    </fill>
    <fill>
      <patternFill patternType="solid">
        <fgColor theme="8" tint="0.79998168889431442"/>
        <bgColor indexed="64"/>
      </patternFill>
    </fill>
    <fill>
      <patternFill patternType="solid">
        <fgColor theme="4" tint="0.79998168889431442"/>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style="thin">
        <color auto="1"/>
      </right>
      <top style="thin">
        <color auto="1"/>
      </top>
      <bottom/>
      <diagonal/>
    </border>
    <border>
      <left style="thin">
        <color auto="1"/>
      </left>
      <right/>
      <top style="thin">
        <color auto="1"/>
      </top>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thin">
        <color auto="1"/>
      </right>
      <top style="thin">
        <color auto="1"/>
      </top>
      <bottom style="thin">
        <color auto="1"/>
      </bottom>
      <diagonal/>
    </border>
    <border>
      <left/>
      <right/>
      <top style="thin">
        <color auto="1"/>
      </top>
      <bottom/>
      <diagonal/>
    </border>
  </borders>
  <cellStyleXfs count="12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175">
    <xf numFmtId="0" fontId="0" fillId="0" borderId="0" xfId="0"/>
    <xf numFmtId="0" fontId="4" fillId="0" borderId="0" xfId="0" applyFont="1" applyAlignment="1"/>
    <xf numFmtId="0" fontId="6" fillId="0" borderId="18" xfId="0" applyFont="1" applyBorder="1" applyAlignment="1">
      <alignment horizontal="center" vertical="center" wrapText="1"/>
    </xf>
    <xf numFmtId="0" fontId="0" fillId="0" borderId="18" xfId="0" applyBorder="1" applyAlignment="1">
      <alignment vertical="center" wrapText="1"/>
    </xf>
    <xf numFmtId="0" fontId="0" fillId="0" borderId="17" xfId="0" applyBorder="1" applyAlignment="1">
      <alignment vertical="center" wrapText="1"/>
    </xf>
    <xf numFmtId="0" fontId="6" fillId="0" borderId="18" xfId="0" applyFont="1" applyBorder="1" applyAlignment="1">
      <alignment vertical="center" wrapText="1"/>
    </xf>
    <xf numFmtId="0" fontId="6" fillId="0" borderId="17" xfId="0" applyFont="1" applyBorder="1" applyAlignment="1">
      <alignment vertical="center" wrapText="1"/>
    </xf>
    <xf numFmtId="0" fontId="0" fillId="0" borderId="18" xfId="0" applyBorder="1" applyAlignment="1">
      <alignment wrapText="1"/>
    </xf>
    <xf numFmtId="0" fontId="0" fillId="0" borderId="17" xfId="0" applyBorder="1" applyAlignment="1">
      <alignment wrapText="1"/>
    </xf>
    <xf numFmtId="0" fontId="0" fillId="0" borderId="0" xfId="0" applyAlignment="1">
      <alignment horizontal="center"/>
    </xf>
    <xf numFmtId="0" fontId="5" fillId="14" borderId="14" xfId="0" applyFont="1" applyFill="1" applyBorder="1" applyAlignment="1">
      <alignment vertical="center"/>
    </xf>
    <xf numFmtId="0" fontId="5" fillId="14" borderId="14" xfId="0" applyFont="1" applyFill="1" applyBorder="1" applyAlignment="1">
      <alignment horizontal="center" vertical="center"/>
    </xf>
    <xf numFmtId="0" fontId="5" fillId="14" borderId="13" xfId="0" applyFont="1" applyFill="1" applyBorder="1" applyAlignment="1">
      <alignment vertical="center"/>
    </xf>
    <xf numFmtId="0" fontId="1" fillId="14" borderId="1" xfId="0" applyFont="1" applyFill="1" applyBorder="1"/>
    <xf numFmtId="0" fontId="0" fillId="0" borderId="1" xfId="0" applyBorder="1"/>
    <xf numFmtId="0" fontId="8" fillId="0" borderId="0" xfId="0" applyFont="1" applyAlignment="1">
      <alignment vertical="center"/>
    </xf>
    <xf numFmtId="0" fontId="7" fillId="11" borderId="10" xfId="0" applyFont="1" applyFill="1" applyBorder="1" applyAlignment="1">
      <alignment horizontal="center" vertical="center"/>
    </xf>
    <xf numFmtId="0" fontId="8" fillId="11" borderId="10" xfId="0" applyFont="1" applyFill="1" applyBorder="1" applyAlignment="1">
      <alignment vertical="center" wrapText="1"/>
    </xf>
    <xf numFmtId="0" fontId="7" fillId="7" borderId="0" xfId="0" applyFont="1" applyFill="1" applyBorder="1" applyAlignment="1">
      <alignment horizontal="center" vertical="center"/>
    </xf>
    <xf numFmtId="0" fontId="8" fillId="7" borderId="0" xfId="0" applyFont="1" applyFill="1" applyBorder="1" applyAlignment="1">
      <alignment vertical="center" wrapText="1"/>
    </xf>
    <xf numFmtId="0" fontId="9" fillId="12" borderId="11" xfId="0" applyFont="1" applyFill="1" applyBorder="1" applyAlignment="1">
      <alignment vertical="center" wrapText="1"/>
    </xf>
    <xf numFmtId="0" fontId="7" fillId="13" borderId="10" xfId="0" applyFont="1" applyFill="1" applyBorder="1" applyAlignment="1">
      <alignment horizontal="center" vertical="center"/>
    </xf>
    <xf numFmtId="0" fontId="7" fillId="13" borderId="10" xfId="0" applyFont="1" applyFill="1" applyBorder="1" applyAlignment="1">
      <alignment vertical="center" wrapText="1"/>
    </xf>
    <xf numFmtId="0" fontId="7" fillId="0" borderId="0" xfId="0" applyFont="1" applyAlignment="1">
      <alignment vertical="center"/>
    </xf>
    <xf numFmtId="0" fontId="8" fillId="13" borderId="10" xfId="0" applyFont="1" applyFill="1" applyBorder="1" applyAlignment="1">
      <alignment vertical="center" wrapText="1"/>
    </xf>
    <xf numFmtId="0" fontId="7" fillId="13" borderId="0" xfId="0" applyFont="1" applyFill="1" applyBorder="1" applyAlignment="1">
      <alignment horizontal="center" vertical="center"/>
    </xf>
    <xf numFmtId="0" fontId="8" fillId="13" borderId="0" xfId="0" applyFont="1" applyFill="1" applyBorder="1" applyAlignment="1">
      <alignment vertical="center" wrapText="1"/>
    </xf>
    <xf numFmtId="0" fontId="7" fillId="13" borderId="12" xfId="0" applyFont="1" applyFill="1" applyBorder="1" applyAlignment="1">
      <alignment horizontal="center" vertical="center"/>
    </xf>
    <xf numFmtId="0" fontId="7" fillId="13" borderId="12" xfId="0" applyFont="1" applyFill="1" applyBorder="1" applyAlignment="1">
      <alignment vertical="center" wrapText="1"/>
    </xf>
    <xf numFmtId="0" fontId="8" fillId="13" borderId="12" xfId="0" applyFont="1" applyFill="1" applyBorder="1" applyAlignment="1">
      <alignment horizontal="left" vertical="center" wrapText="1"/>
    </xf>
    <xf numFmtId="0" fontId="7" fillId="0" borderId="0" xfId="0" applyFont="1" applyAlignment="1">
      <alignment horizontal="center" vertical="center"/>
    </xf>
    <xf numFmtId="0" fontId="8" fillId="0" borderId="0" xfId="0" applyFont="1" applyAlignment="1">
      <alignment vertical="center" wrapText="1"/>
    </xf>
    <xf numFmtId="0" fontId="0" fillId="0" borderId="1"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xf>
    <xf numFmtId="0" fontId="1" fillId="0" borderId="0" xfId="0" applyFont="1"/>
    <xf numFmtId="0" fontId="0" fillId="0" borderId="0" xfId="0" applyBorder="1"/>
    <xf numFmtId="0" fontId="6" fillId="0" borderId="0" xfId="0" applyFont="1" applyAlignment="1"/>
    <xf numFmtId="0" fontId="10" fillId="0" borderId="0" xfId="0" applyFont="1" applyAlignment="1"/>
    <xf numFmtId="0" fontId="11" fillId="0" borderId="0" xfId="0" applyFont="1" applyFill="1" applyAlignment="1">
      <alignment vertical="top"/>
    </xf>
    <xf numFmtId="0" fontId="12" fillId="0" borderId="0" xfId="0" applyFont="1" applyAlignment="1">
      <alignment wrapText="1"/>
    </xf>
    <xf numFmtId="0" fontId="6" fillId="0" borderId="0" xfId="0" applyFont="1"/>
    <xf numFmtId="0" fontId="13" fillId="0" borderId="0" xfId="0" applyFont="1" applyAlignment="1">
      <alignment horizontal="left"/>
    </xf>
    <xf numFmtId="0" fontId="10" fillId="0" borderId="0" xfId="0" applyFont="1" applyAlignment="1">
      <alignment wrapText="1"/>
    </xf>
    <xf numFmtId="0" fontId="14" fillId="0" borderId="0" xfId="0" applyFont="1" applyAlignment="1">
      <alignment vertical="top" wrapText="1"/>
    </xf>
    <xf numFmtId="0" fontId="15" fillId="5" borderId="5" xfId="0" applyFont="1" applyFill="1" applyBorder="1" applyAlignment="1">
      <alignment vertical="center" wrapText="1"/>
    </xf>
    <xf numFmtId="0" fontId="14" fillId="4" borderId="1" xfId="0" applyFont="1" applyFill="1" applyBorder="1" applyAlignment="1">
      <alignment vertical="top" wrapText="1"/>
    </xf>
    <xf numFmtId="0" fontId="12" fillId="4" borderId="1" xfId="0" applyFont="1" applyFill="1" applyBorder="1" applyAlignment="1">
      <alignment vertical="top" wrapText="1"/>
    </xf>
    <xf numFmtId="0" fontId="10" fillId="4" borderId="5" xfId="0" applyFont="1" applyFill="1" applyBorder="1" applyAlignment="1">
      <alignment vertical="center" wrapText="1"/>
    </xf>
    <xf numFmtId="0" fontId="10" fillId="4" borderId="5" xfId="0" applyFont="1" applyFill="1" applyBorder="1" applyAlignment="1">
      <alignment horizontal="left" vertical="center" wrapText="1"/>
    </xf>
    <xf numFmtId="0" fontId="10" fillId="4" borderId="1" xfId="0" applyFont="1" applyFill="1" applyBorder="1" applyAlignment="1">
      <alignment vertical="center"/>
    </xf>
    <xf numFmtId="0" fontId="14" fillId="3" borderId="1" xfId="0" applyFont="1" applyFill="1" applyBorder="1" applyAlignment="1">
      <alignment vertical="top" wrapText="1"/>
    </xf>
    <xf numFmtId="0" fontId="17" fillId="3" borderId="1" xfId="0" applyFont="1" applyFill="1" applyBorder="1" applyAlignment="1">
      <alignment vertical="top" wrapText="1"/>
    </xf>
    <xf numFmtId="0" fontId="12" fillId="3" borderId="1" xfId="0" applyFont="1" applyFill="1" applyBorder="1" applyAlignment="1">
      <alignment vertical="top" wrapText="1"/>
    </xf>
    <xf numFmtId="0" fontId="18" fillId="0" borderId="0" xfId="0" applyFont="1"/>
    <xf numFmtId="0" fontId="10" fillId="3" borderId="3" xfId="0" applyFont="1" applyFill="1" applyBorder="1" applyAlignment="1">
      <alignment horizontal="left" vertical="center" wrapText="1"/>
    </xf>
    <xf numFmtId="0" fontId="14" fillId="6" borderId="1" xfId="0" applyFont="1" applyFill="1" applyBorder="1" applyAlignment="1">
      <alignment vertical="top" wrapText="1"/>
    </xf>
    <xf numFmtId="0" fontId="10" fillId="6" borderId="5"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5" fillId="5" borderId="1"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16" fillId="5" borderId="1" xfId="0" applyFont="1" applyFill="1" applyBorder="1" applyAlignment="1">
      <alignment vertical="top" wrapText="1"/>
    </xf>
    <xf numFmtId="0" fontId="12" fillId="5" borderId="1" xfId="0" applyFont="1" applyFill="1" applyBorder="1" applyAlignment="1">
      <alignment vertical="top" wrapText="1"/>
    </xf>
    <xf numFmtId="0" fontId="20" fillId="0" borderId="0" xfId="0" applyFont="1" applyAlignment="1"/>
    <xf numFmtId="0" fontId="14" fillId="0" borderId="0" xfId="0" applyFont="1" applyAlignment="1">
      <alignment horizontal="center" vertical="top"/>
    </xf>
    <xf numFmtId="0" fontId="16" fillId="5" borderId="1" xfId="0" applyFont="1" applyFill="1" applyBorder="1" applyAlignment="1">
      <alignment horizontal="left" vertical="center" wrapText="1"/>
    </xf>
    <xf numFmtId="0" fontId="5" fillId="0" borderId="0" xfId="0" applyFont="1" applyAlignment="1">
      <alignment vertical="top" wrapText="1"/>
    </xf>
    <xf numFmtId="0" fontId="5" fillId="7" borderId="2" xfId="0" applyFont="1" applyFill="1" applyBorder="1" applyAlignment="1">
      <alignment vertical="top" wrapText="1"/>
    </xf>
    <xf numFmtId="0" fontId="10" fillId="7" borderId="2" xfId="0" applyFont="1" applyFill="1" applyBorder="1" applyAlignment="1">
      <alignment vertical="top" wrapText="1"/>
    </xf>
    <xf numFmtId="0" fontId="15" fillId="7" borderId="2" xfId="0" applyFont="1" applyFill="1" applyBorder="1" applyAlignment="1">
      <alignment vertical="top" wrapText="1"/>
    </xf>
    <xf numFmtId="0" fontId="16" fillId="7" borderId="2" xfId="0" applyFont="1" applyFill="1" applyBorder="1" applyAlignment="1">
      <alignment vertical="top" wrapText="1"/>
    </xf>
    <xf numFmtId="0" fontId="17" fillId="4" borderId="1" xfId="0" applyFont="1" applyFill="1" applyBorder="1" applyAlignment="1">
      <alignment vertical="top" wrapText="1"/>
    </xf>
    <xf numFmtId="0" fontId="15" fillId="4" borderId="1" xfId="0" applyFont="1" applyFill="1" applyBorder="1" applyAlignment="1">
      <alignment vertical="top" wrapText="1"/>
    </xf>
    <xf numFmtId="0" fontId="19" fillId="4" borderId="1" xfId="0" applyFont="1" applyFill="1" applyBorder="1" applyAlignment="1">
      <alignment vertical="top" wrapText="1"/>
    </xf>
    <xf numFmtId="0" fontId="14" fillId="8" borderId="1" xfId="0" applyFont="1" applyFill="1" applyBorder="1" applyAlignment="1">
      <alignment vertical="top" wrapText="1"/>
    </xf>
    <xf numFmtId="0" fontId="12" fillId="8" borderId="1" xfId="0" applyFont="1" applyFill="1" applyBorder="1" applyAlignment="1">
      <alignment vertical="top" wrapText="1"/>
    </xf>
    <xf numFmtId="0" fontId="17" fillId="8" borderId="1" xfId="0" applyFont="1" applyFill="1" applyBorder="1" applyAlignment="1">
      <alignment vertical="top" wrapText="1"/>
    </xf>
    <xf numFmtId="0" fontId="10" fillId="8" borderId="3" xfId="0" applyFont="1" applyFill="1" applyBorder="1" applyAlignment="1">
      <alignment vertical="center" wrapText="1"/>
    </xf>
    <xf numFmtId="0" fontId="12" fillId="9" borderId="1" xfId="0" applyFont="1" applyFill="1" applyBorder="1" applyAlignment="1">
      <alignment vertical="top" wrapText="1"/>
    </xf>
    <xf numFmtId="0" fontId="14" fillId="9" borderId="1" xfId="0" applyFont="1" applyFill="1" applyBorder="1" applyAlignment="1">
      <alignment vertical="top" wrapText="1"/>
    </xf>
    <xf numFmtId="0" fontId="12" fillId="9" borderId="1" xfId="0" applyFont="1" applyFill="1" applyBorder="1" applyAlignment="1">
      <alignment vertical="center" wrapText="1"/>
    </xf>
    <xf numFmtId="0" fontId="5" fillId="0" borderId="0" xfId="0" applyFont="1" applyFill="1" applyAlignment="1">
      <alignment vertical="top"/>
    </xf>
    <xf numFmtId="0" fontId="21" fillId="0" borderId="0" xfId="0" applyFont="1" applyAlignment="1">
      <alignment wrapText="1"/>
    </xf>
    <xf numFmtId="0" fontId="6" fillId="0" borderId="0" xfId="0" applyFont="1" applyAlignment="1">
      <alignment horizontal="left"/>
    </xf>
    <xf numFmtId="0" fontId="6" fillId="0" borderId="0" xfId="0" applyFont="1" applyAlignment="1">
      <alignment vertical="top" wrapText="1"/>
    </xf>
    <xf numFmtId="0" fontId="5" fillId="5" borderId="5" xfId="0" applyFont="1" applyFill="1" applyBorder="1" applyAlignment="1">
      <alignment vertical="center" wrapText="1"/>
    </xf>
    <xf numFmtId="0" fontId="22" fillId="5" borderId="1" xfId="0" applyFont="1" applyFill="1" applyBorder="1" applyAlignment="1">
      <alignment horizontal="center" vertical="center" wrapText="1"/>
    </xf>
    <xf numFmtId="0" fontId="6" fillId="4" borderId="1" xfId="0" applyFont="1" applyFill="1" applyBorder="1" applyAlignment="1">
      <alignment vertical="top" wrapText="1"/>
    </xf>
    <xf numFmtId="0" fontId="21" fillId="4" borderId="1" xfId="0" applyFont="1" applyFill="1" applyBorder="1" applyAlignment="1">
      <alignment vertical="top" wrapText="1"/>
    </xf>
    <xf numFmtId="0" fontId="21" fillId="4" borderId="4" xfId="0" applyFont="1" applyFill="1" applyBorder="1" applyAlignment="1">
      <alignment vertical="top" wrapText="1"/>
    </xf>
    <xf numFmtId="0" fontId="6" fillId="3" borderId="1" xfId="0" applyFont="1" applyFill="1" applyBorder="1" applyAlignment="1">
      <alignment vertical="top" wrapText="1"/>
    </xf>
    <xf numFmtId="0" fontId="23" fillId="3" borderId="1" xfId="0" applyFont="1" applyFill="1" applyBorder="1" applyAlignment="1">
      <alignment vertical="top" wrapText="1"/>
    </xf>
    <xf numFmtId="0" fontId="21" fillId="3" borderId="1" xfId="0" applyFont="1" applyFill="1" applyBorder="1" applyAlignment="1">
      <alignment vertical="top" wrapText="1"/>
    </xf>
    <xf numFmtId="0" fontId="6" fillId="6" borderId="1" xfId="0" applyFont="1" applyFill="1" applyBorder="1" applyAlignment="1">
      <alignment vertical="top" wrapText="1"/>
    </xf>
    <xf numFmtId="0" fontId="18" fillId="6" borderId="1" xfId="0" applyFont="1" applyFill="1" applyBorder="1" applyAlignment="1">
      <alignment vertical="top" wrapText="1"/>
    </xf>
    <xf numFmtId="0" fontId="21" fillId="6" borderId="1" xfId="0" applyFont="1" applyFill="1" applyBorder="1" applyAlignment="1">
      <alignment vertical="top" wrapText="1"/>
    </xf>
    <xf numFmtId="0" fontId="5" fillId="6" borderId="1" xfId="0" applyFont="1" applyFill="1" applyBorder="1" applyAlignment="1">
      <alignment vertical="top" wrapText="1"/>
    </xf>
    <xf numFmtId="0" fontId="23" fillId="6" borderId="1" xfId="0" applyFont="1" applyFill="1" applyBorder="1" applyAlignment="1">
      <alignment vertical="top" wrapText="1"/>
    </xf>
    <xf numFmtId="0" fontId="6" fillId="2" borderId="1" xfId="0" applyFont="1" applyFill="1" applyBorder="1" applyAlignment="1">
      <alignment vertical="top" wrapText="1"/>
    </xf>
    <xf numFmtId="0" fontId="21" fillId="2" borderId="1" xfId="0" applyFont="1" applyFill="1" applyBorder="1" applyAlignment="1">
      <alignment vertical="top" wrapText="1"/>
    </xf>
    <xf numFmtId="0" fontId="23" fillId="2" borderId="1" xfId="0" applyFont="1" applyFill="1" applyBorder="1" applyAlignment="1">
      <alignment vertical="top" wrapText="1"/>
    </xf>
    <xf numFmtId="0" fontId="6" fillId="10" borderId="1" xfId="0" applyFont="1" applyFill="1" applyBorder="1" applyAlignment="1">
      <alignment vertical="top" wrapText="1"/>
    </xf>
    <xf numFmtId="0" fontId="22" fillId="5" borderId="1" xfId="0" applyFont="1" applyFill="1" applyBorder="1" applyAlignment="1">
      <alignment vertical="top" wrapText="1"/>
    </xf>
    <xf numFmtId="0" fontId="21" fillId="5" borderId="1" xfId="0" applyFont="1" applyFill="1" applyBorder="1" applyAlignment="1">
      <alignment vertical="top" wrapText="1"/>
    </xf>
    <xf numFmtId="0" fontId="0" fillId="0" borderId="0" xfId="0" applyFont="1" applyAlignment="1"/>
    <xf numFmtId="0" fontId="0" fillId="0" borderId="0" xfId="0" applyFont="1" applyAlignment="1">
      <alignment vertical="top" wrapText="1"/>
    </xf>
    <xf numFmtId="0" fontId="24" fillId="0" borderId="0" xfId="0" applyFont="1" applyAlignment="1">
      <alignment wrapText="1"/>
    </xf>
    <xf numFmtId="0" fontId="0" fillId="0" borderId="0" xfId="0" applyFont="1"/>
    <xf numFmtId="0" fontId="14" fillId="8" borderId="1" xfId="0" applyFont="1" applyFill="1" applyBorder="1" applyAlignment="1">
      <alignment horizontal="left" vertical="top" wrapText="1"/>
    </xf>
    <xf numFmtId="0" fontId="15" fillId="8" borderId="1" xfId="0" applyFont="1" applyFill="1" applyBorder="1" applyAlignment="1">
      <alignment vertical="top" wrapText="1"/>
    </xf>
    <xf numFmtId="0" fontId="14" fillId="9" borderId="1" xfId="0" applyFont="1" applyFill="1" applyBorder="1" applyAlignment="1">
      <alignment horizontal="left" vertical="top" wrapText="1"/>
    </xf>
    <xf numFmtId="0" fontId="16" fillId="9" borderId="1" xfId="0" applyFont="1" applyFill="1" applyBorder="1" applyAlignment="1">
      <alignment vertical="top"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9" fillId="12" borderId="11" xfId="0" applyFont="1" applyFill="1" applyBorder="1" applyAlignment="1">
      <alignment horizontal="left" vertical="center"/>
    </xf>
    <xf numFmtId="0" fontId="5" fillId="6" borderId="8" xfId="0" applyFont="1" applyFill="1" applyBorder="1" applyAlignment="1">
      <alignment horizontal="left" vertical="center" wrapText="1"/>
    </xf>
    <xf numFmtId="0" fontId="5" fillId="6" borderId="7"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10" fillId="6" borderId="4" xfId="0" applyFont="1" applyFill="1" applyBorder="1" applyAlignment="1">
      <alignment horizontal="left" vertical="center" wrapText="1"/>
    </xf>
    <xf numFmtId="0" fontId="5" fillId="2" borderId="3"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5" fillId="4" borderId="8"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5" fillId="3" borderId="5"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5" borderId="9" xfId="0" applyFont="1" applyFill="1" applyBorder="1" applyAlignment="1">
      <alignment horizontal="left" vertical="center" wrapText="1"/>
    </xf>
    <xf numFmtId="0" fontId="5" fillId="5" borderId="8" xfId="0" applyFont="1" applyFill="1" applyBorder="1" applyAlignment="1">
      <alignment horizontal="left" vertical="center" wrapText="1"/>
    </xf>
    <xf numFmtId="0" fontId="10" fillId="4" borderId="5" xfId="0" applyFont="1" applyFill="1" applyBorder="1" applyAlignment="1">
      <alignment vertical="center" wrapText="1"/>
    </xf>
    <xf numFmtId="0" fontId="10" fillId="4" borderId="3" xfId="0" applyFont="1" applyFill="1" applyBorder="1" applyAlignment="1">
      <alignmen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5" fillId="8" borderId="8" xfId="0" applyFont="1" applyFill="1" applyBorder="1" applyAlignment="1">
      <alignment horizontal="left" vertical="center" wrapText="1"/>
    </xf>
    <xf numFmtId="0" fontId="5" fillId="8" borderId="7" xfId="0" applyFont="1" applyFill="1" applyBorder="1" applyAlignment="1">
      <alignment horizontal="left" vertical="center" wrapText="1"/>
    </xf>
    <xf numFmtId="0" fontId="5" fillId="8" borderId="6" xfId="0" applyFont="1" applyFill="1" applyBorder="1" applyAlignment="1">
      <alignment horizontal="left" vertical="center" wrapText="1"/>
    </xf>
    <xf numFmtId="0" fontId="10" fillId="8" borderId="5" xfId="0" applyFont="1" applyFill="1" applyBorder="1" applyAlignment="1">
      <alignment horizontal="left" vertical="center" wrapText="1"/>
    </xf>
    <xf numFmtId="0" fontId="10" fillId="8" borderId="3" xfId="0" applyFont="1" applyFill="1" applyBorder="1" applyAlignment="1">
      <alignment horizontal="left" vertical="center" wrapText="1"/>
    </xf>
    <xf numFmtId="0" fontId="10" fillId="8" borderId="5" xfId="0" applyFont="1" applyFill="1" applyBorder="1" applyAlignment="1">
      <alignment vertical="center" wrapText="1"/>
    </xf>
    <xf numFmtId="0" fontId="10" fillId="8" borderId="3" xfId="0" applyFont="1" applyFill="1" applyBorder="1" applyAlignment="1">
      <alignment vertical="center" wrapText="1"/>
    </xf>
    <xf numFmtId="0" fontId="10" fillId="8" borderId="4" xfId="0" applyFont="1" applyFill="1" applyBorder="1" applyAlignment="1">
      <alignment vertical="center" wrapText="1"/>
    </xf>
    <xf numFmtId="0" fontId="10" fillId="8" borderId="4"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5" fillId="4" borderId="3" xfId="0" applyFont="1" applyFill="1" applyBorder="1" applyAlignment="1">
      <alignment vertical="center" wrapText="1"/>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4" borderId="5" xfId="0" applyFont="1" applyFill="1" applyBorder="1" applyAlignment="1">
      <alignment vertical="center" wrapText="1"/>
    </xf>
    <xf numFmtId="0" fontId="6" fillId="0" borderId="19"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9" xfId="0" applyFont="1" applyBorder="1" applyAlignment="1">
      <alignment horizontal="left" vertical="center" wrapText="1"/>
    </xf>
    <xf numFmtId="0" fontId="6" fillId="0" borderId="16" xfId="0" applyFont="1" applyBorder="1" applyAlignment="1">
      <alignment horizontal="left" vertical="center" wrapText="1"/>
    </xf>
    <xf numFmtId="0" fontId="6" fillId="0" borderId="15" xfId="0" applyFont="1" applyBorder="1" applyAlignment="1">
      <alignment horizontal="left" vertical="center" wrapText="1"/>
    </xf>
    <xf numFmtId="0" fontId="6" fillId="0" borderId="19" xfId="0" applyFont="1" applyBorder="1" applyAlignment="1">
      <alignment vertical="center" wrapText="1"/>
    </xf>
    <xf numFmtId="0" fontId="6" fillId="0" borderId="16" xfId="0" applyFont="1" applyBorder="1" applyAlignment="1">
      <alignment vertical="center" wrapText="1"/>
    </xf>
    <xf numFmtId="0" fontId="6" fillId="0" borderId="15" xfId="0" applyFont="1" applyBorder="1" applyAlignment="1">
      <alignment vertical="center" wrapText="1"/>
    </xf>
    <xf numFmtId="0" fontId="6" fillId="0" borderId="19" xfId="0" applyFont="1" applyBorder="1" applyAlignment="1">
      <alignment horizontal="center" vertical="center"/>
    </xf>
    <xf numFmtId="0" fontId="6" fillId="0" borderId="16" xfId="0" applyFont="1" applyBorder="1" applyAlignment="1">
      <alignment horizontal="center" vertical="center"/>
    </xf>
    <xf numFmtId="0" fontId="6" fillId="0" borderId="15" xfId="0" applyFont="1" applyBorder="1" applyAlignment="1">
      <alignment horizontal="center" vertical="center"/>
    </xf>
    <xf numFmtId="0" fontId="1" fillId="0" borderId="21" xfId="0" applyFont="1" applyBorder="1" applyAlignment="1">
      <alignment horizontal="center"/>
    </xf>
    <xf numFmtId="0" fontId="0" fillId="0" borderId="21" xfId="0" applyBorder="1" applyAlignment="1">
      <alignment horizontal="center"/>
    </xf>
    <xf numFmtId="0" fontId="0" fillId="0" borderId="8" xfId="0" applyBorder="1" applyAlignment="1">
      <alignment horizontal="center"/>
    </xf>
    <xf numFmtId="0" fontId="1" fillId="0" borderId="2" xfId="0" applyFont="1" applyBorder="1" applyAlignment="1">
      <alignment horizontal="center"/>
    </xf>
    <xf numFmtId="0" fontId="0" fillId="0" borderId="2" xfId="0" applyBorder="1" applyAlignment="1">
      <alignment horizontal="center"/>
    </xf>
    <xf numFmtId="0" fontId="0" fillId="0" borderId="20" xfId="0" applyBorder="1" applyAlignment="1">
      <alignment horizontal="center"/>
    </xf>
  </cellXfs>
  <cellStyles count="1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2" defaultPivotStyle="PivotStyleLight16"/>
  <colors>
    <mruColors>
      <color rgb="FFFFCCFF"/>
      <color rgb="FFCCCCFF"/>
      <color rgb="FFCC99FF"/>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3</xdr:row>
      <xdr:rowOff>84175</xdr:rowOff>
    </xdr:to>
    <xdr:pic>
      <xdr:nvPicPr>
        <xdr:cNvPr id="2" name="Picture 1" descr="ASLM logo.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6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2</xdr:row>
      <xdr:rowOff>137970</xdr:rowOff>
    </xdr:to>
    <xdr:pic>
      <xdr:nvPicPr>
        <xdr:cNvPr id="2" name="Picture 1" descr="ASLM logo.png">
          <a:extLst>
            <a:ext uri="{FF2B5EF4-FFF2-40B4-BE49-F238E27FC236}">
              <a16:creationId xmlns:a16="http://schemas.microsoft.com/office/drawing/2014/main" id="{C83DF2A2-7E44-453A-90CB-F33566D684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44180</xdr:colOff>
      <xdr:row>0</xdr:row>
      <xdr:rowOff>44173</xdr:rowOff>
    </xdr:from>
    <xdr:to>
      <xdr:col>1</xdr:col>
      <xdr:colOff>1265030</xdr:colOff>
      <xdr:row>2</xdr:row>
      <xdr:rowOff>139350</xdr:rowOff>
    </xdr:to>
    <xdr:pic>
      <xdr:nvPicPr>
        <xdr:cNvPr id="2" name="Picture 1" descr="ASLM logo.png">
          <a:extLst>
            <a:ext uri="{FF2B5EF4-FFF2-40B4-BE49-F238E27FC236}">
              <a16:creationId xmlns:a16="http://schemas.microsoft.com/office/drawing/2014/main" id="{A623DA9B-0A7D-4B74-97EF-B2C2FFEDC40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180" y="44173"/>
          <a:ext cx="2401950" cy="6793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3"/>
  <sheetViews>
    <sheetView workbookViewId="0">
      <selection activeCell="D2" sqref="D2"/>
    </sheetView>
  </sheetViews>
  <sheetFormatPr defaultColWidth="9.140625" defaultRowHeight="15" x14ac:dyDescent="0.25"/>
  <cols>
    <col min="1" max="1" width="1.5703125" style="15" customWidth="1"/>
    <col min="2" max="2" width="6.28515625" style="30" customWidth="1"/>
    <col min="3" max="3" width="62" style="31" customWidth="1"/>
    <col min="4" max="4" width="95.7109375" style="31" customWidth="1"/>
    <col min="5" max="16384" width="9.140625" style="15"/>
  </cols>
  <sheetData>
    <row r="1" spans="2:4" ht="180.75" customHeight="1" x14ac:dyDescent="0.25">
      <c r="B1" s="112" t="s">
        <v>112</v>
      </c>
      <c r="C1" s="113"/>
      <c r="D1" s="113"/>
    </row>
    <row r="2" spans="2:4" ht="37.5" customHeight="1" x14ac:dyDescent="0.25">
      <c r="B2" s="16">
        <v>1</v>
      </c>
      <c r="C2" s="17" t="s">
        <v>4</v>
      </c>
      <c r="D2" s="17" t="s">
        <v>113</v>
      </c>
    </row>
    <row r="3" spans="2:4" ht="37.5" customHeight="1" x14ac:dyDescent="0.25">
      <c r="B3" s="16">
        <v>2</v>
      </c>
      <c r="C3" s="17" t="s">
        <v>0</v>
      </c>
      <c r="D3" s="17" t="s">
        <v>114</v>
      </c>
    </row>
    <row r="4" spans="2:4" ht="37.5" customHeight="1" x14ac:dyDescent="0.25">
      <c r="B4" s="16">
        <v>3</v>
      </c>
      <c r="C4" s="17" t="s">
        <v>5</v>
      </c>
      <c r="D4" s="17" t="s">
        <v>115</v>
      </c>
    </row>
    <row r="5" spans="2:4" ht="37.5" customHeight="1" x14ac:dyDescent="0.25">
      <c r="B5" s="16">
        <v>4</v>
      </c>
      <c r="C5" s="17" t="s">
        <v>6</v>
      </c>
      <c r="D5" s="17" t="s">
        <v>116</v>
      </c>
    </row>
    <row r="6" spans="2:4" ht="37.5" customHeight="1" x14ac:dyDescent="0.25">
      <c r="B6" s="16">
        <v>5</v>
      </c>
      <c r="C6" s="17" t="s">
        <v>7</v>
      </c>
      <c r="D6" s="17" t="s">
        <v>117</v>
      </c>
    </row>
    <row r="7" spans="2:4" ht="37.5" customHeight="1" x14ac:dyDescent="0.25">
      <c r="B7" s="18"/>
      <c r="C7" s="19"/>
      <c r="D7" s="19"/>
    </row>
    <row r="8" spans="2:4" ht="37.5" customHeight="1" x14ac:dyDescent="0.25">
      <c r="B8" s="114" t="s">
        <v>2</v>
      </c>
      <c r="C8" s="114"/>
      <c r="D8" s="20" t="s">
        <v>3</v>
      </c>
    </row>
    <row r="9" spans="2:4" s="23" customFormat="1" ht="37.5" customHeight="1" x14ac:dyDescent="0.25">
      <c r="B9" s="21">
        <v>1</v>
      </c>
      <c r="C9" s="22" t="str">
        <f>C2</f>
        <v xml:space="preserve">Domaine </v>
      </c>
      <c r="D9" s="22"/>
    </row>
    <row r="10" spans="2:4" ht="51" customHeight="1" x14ac:dyDescent="0.25">
      <c r="B10" s="21"/>
      <c r="C10" s="24" t="s">
        <v>118</v>
      </c>
      <c r="D10" s="24" t="s">
        <v>8</v>
      </c>
    </row>
    <row r="11" spans="2:4" ht="51" customHeight="1" x14ac:dyDescent="0.25">
      <c r="B11" s="21"/>
      <c r="C11" s="24" t="s">
        <v>119</v>
      </c>
      <c r="D11" s="24" t="s">
        <v>9</v>
      </c>
    </row>
    <row r="12" spans="2:4" ht="14.25" customHeight="1" x14ac:dyDescent="0.25">
      <c r="B12" s="25"/>
      <c r="C12" s="26"/>
      <c r="D12" s="26"/>
    </row>
    <row r="13" spans="2:4" ht="37.5" customHeight="1" x14ac:dyDescent="0.25">
      <c r="B13" s="21">
        <v>2</v>
      </c>
      <c r="C13" s="22" t="str">
        <f>C3</f>
        <v>Question</v>
      </c>
      <c r="D13" s="24"/>
    </row>
    <row r="14" spans="2:4" ht="51" customHeight="1" x14ac:dyDescent="0.25">
      <c r="B14" s="21"/>
      <c r="C14" s="24" t="s">
        <v>120</v>
      </c>
      <c r="D14" s="24" t="s">
        <v>10</v>
      </c>
    </row>
    <row r="15" spans="2:4" ht="14.25" customHeight="1" x14ac:dyDescent="0.25">
      <c r="B15" s="25"/>
      <c r="C15" s="26"/>
      <c r="D15" s="26"/>
    </row>
    <row r="16" spans="2:4" ht="37.5" customHeight="1" x14ac:dyDescent="0.25">
      <c r="B16" s="21">
        <v>3</v>
      </c>
      <c r="C16" s="22" t="s">
        <v>11</v>
      </c>
      <c r="D16" s="24"/>
    </row>
    <row r="17" spans="2:4" ht="37.5" customHeight="1" x14ac:dyDescent="0.25">
      <c r="B17" s="21"/>
      <c r="C17" s="24" t="s">
        <v>121</v>
      </c>
      <c r="D17" s="24" t="s">
        <v>12</v>
      </c>
    </row>
    <row r="18" spans="2:4" ht="14.25" customHeight="1" x14ac:dyDescent="0.25">
      <c r="B18" s="25"/>
      <c r="C18" s="26"/>
      <c r="D18" s="26"/>
    </row>
    <row r="19" spans="2:4" ht="37.5" customHeight="1" x14ac:dyDescent="0.25">
      <c r="B19" s="21">
        <v>4</v>
      </c>
      <c r="C19" s="22" t="str">
        <f>C5</f>
        <v xml:space="preserve">L'informateur cible </v>
      </c>
      <c r="D19" s="24"/>
    </row>
    <row r="20" spans="2:4" ht="43.5" x14ac:dyDescent="0.25">
      <c r="B20" s="27"/>
      <c r="C20" s="28" t="s">
        <v>122</v>
      </c>
      <c r="D20" s="24" t="s">
        <v>13</v>
      </c>
    </row>
    <row r="21" spans="2:4" ht="14.25" customHeight="1" x14ac:dyDescent="0.25">
      <c r="B21" s="25"/>
      <c r="C21" s="26"/>
      <c r="D21" s="26"/>
    </row>
    <row r="22" spans="2:4" ht="37.5" customHeight="1" x14ac:dyDescent="0.25">
      <c r="B22" s="21">
        <v>5</v>
      </c>
      <c r="C22" s="22" t="str">
        <f>C6</f>
        <v xml:space="preserve">Niveau d'importance </v>
      </c>
      <c r="D22" s="24"/>
    </row>
    <row r="23" spans="2:4" ht="51" customHeight="1" x14ac:dyDescent="0.25">
      <c r="B23" s="21"/>
      <c r="C23" s="22" t="s">
        <v>123</v>
      </c>
      <c r="D23" s="29" t="s">
        <v>14</v>
      </c>
    </row>
  </sheetData>
  <mergeCells count="2">
    <mergeCell ref="B1:D1"/>
    <mergeCell ref="B8:C8"/>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5"/>
  <sheetViews>
    <sheetView showGridLines="0" tabSelected="1" zoomScale="115" zoomScaleNormal="115" zoomScalePageLayoutView="115" workbookViewId="0">
      <selection activeCell="C49" sqref="C49"/>
    </sheetView>
  </sheetViews>
  <sheetFormatPr defaultColWidth="8.85546875" defaultRowHeight="15" x14ac:dyDescent="0.25"/>
  <cols>
    <col min="1" max="1" width="16.42578125" style="104" customWidth="1"/>
    <col min="2" max="2" width="19" style="1" customWidth="1"/>
    <col min="3" max="3" width="74" style="105" customWidth="1"/>
    <col min="4" max="4" width="62.85546875" style="106" bestFit="1" customWidth="1"/>
    <col min="5" max="16384" width="8.85546875" style="107"/>
  </cols>
  <sheetData>
    <row r="1" spans="1:4" s="41" customFormat="1" ht="17.25" x14ac:dyDescent="0.35">
      <c r="A1" s="37"/>
      <c r="B1" s="38"/>
      <c r="C1" s="81" t="s">
        <v>15</v>
      </c>
      <c r="D1" s="82"/>
    </row>
    <row r="2" spans="1:4" s="41" customFormat="1" ht="17.25" x14ac:dyDescent="0.35">
      <c r="A2" s="37"/>
      <c r="B2" s="38"/>
      <c r="C2" s="83" t="s">
        <v>16</v>
      </c>
      <c r="D2" s="82"/>
    </row>
    <row r="3" spans="1:4" s="41" customFormat="1" ht="17.25" x14ac:dyDescent="0.35">
      <c r="A3" s="37"/>
      <c r="B3" s="38"/>
      <c r="C3" s="43" t="s">
        <v>17</v>
      </c>
      <c r="D3" s="82"/>
    </row>
    <row r="4" spans="1:4" s="41" customFormat="1" ht="9" customHeight="1" x14ac:dyDescent="0.35">
      <c r="A4" s="37"/>
      <c r="B4" s="38"/>
      <c r="C4" s="84"/>
      <c r="D4" s="82"/>
    </row>
    <row r="5" spans="1:4" s="66" customFormat="1" ht="17.25" x14ac:dyDescent="0.25">
      <c r="A5" s="130" t="str">
        <f>'Mode d''emploi'!C2</f>
        <v xml:space="preserve">Domaine </v>
      </c>
      <c r="B5" s="131"/>
      <c r="C5" s="85" t="str">
        <f>'Mode d''emploi'!C3</f>
        <v>Question</v>
      </c>
      <c r="D5" s="86" t="str">
        <f>'Mode d''emploi'!C4</f>
        <v xml:space="preserve">Notes </v>
      </c>
    </row>
    <row r="6" spans="1:4" s="41" customFormat="1" ht="38.25" customHeight="1" x14ac:dyDescent="0.35">
      <c r="A6" s="124" t="s">
        <v>18</v>
      </c>
      <c r="B6" s="132" t="s">
        <v>49</v>
      </c>
      <c r="C6" s="87" t="s">
        <v>130</v>
      </c>
      <c r="D6" s="88"/>
    </row>
    <row r="7" spans="1:4" s="41" customFormat="1" ht="17.25" x14ac:dyDescent="0.35">
      <c r="A7" s="125"/>
      <c r="B7" s="133"/>
      <c r="C7" s="88" t="s">
        <v>50</v>
      </c>
      <c r="D7" s="88"/>
    </row>
    <row r="8" spans="1:4" s="41" customFormat="1" ht="69" x14ac:dyDescent="0.35">
      <c r="A8" s="125"/>
      <c r="B8" s="48" t="s">
        <v>19</v>
      </c>
      <c r="C8" s="87" t="s">
        <v>131</v>
      </c>
      <c r="D8" s="88"/>
    </row>
    <row r="9" spans="1:4" s="41" customFormat="1" ht="51.75" x14ac:dyDescent="0.35">
      <c r="A9" s="125"/>
      <c r="B9" s="132" t="s">
        <v>20</v>
      </c>
      <c r="C9" s="87" t="s">
        <v>51</v>
      </c>
      <c r="D9" s="89"/>
    </row>
    <row r="10" spans="1:4" s="41" customFormat="1" ht="51.75" x14ac:dyDescent="0.35">
      <c r="A10" s="125"/>
      <c r="B10" s="133"/>
      <c r="C10" s="87" t="s">
        <v>52</v>
      </c>
      <c r="D10" s="89"/>
    </row>
    <row r="11" spans="1:4" s="41" customFormat="1" ht="34.5" x14ac:dyDescent="0.35">
      <c r="A11" s="125"/>
      <c r="B11" s="49" t="s">
        <v>21</v>
      </c>
      <c r="C11" s="88" t="s">
        <v>53</v>
      </c>
      <c r="D11" s="88"/>
    </row>
    <row r="12" spans="1:4" s="41" customFormat="1" ht="34.5" x14ac:dyDescent="0.35">
      <c r="A12" s="126"/>
      <c r="B12" s="50" t="s">
        <v>22</v>
      </c>
      <c r="C12" s="88" t="s">
        <v>54</v>
      </c>
      <c r="D12" s="88"/>
    </row>
    <row r="13" spans="1:4" s="41" customFormat="1" ht="29.1" customHeight="1" x14ac:dyDescent="0.35">
      <c r="A13" s="127" t="s">
        <v>23</v>
      </c>
      <c r="B13" s="134" t="s">
        <v>24</v>
      </c>
      <c r="C13" s="90" t="s">
        <v>55</v>
      </c>
      <c r="D13" s="91"/>
    </row>
    <row r="14" spans="1:4" s="41" customFormat="1" ht="17.25" x14ac:dyDescent="0.35">
      <c r="A14" s="128"/>
      <c r="B14" s="135"/>
      <c r="C14" s="90" t="s">
        <v>56</v>
      </c>
      <c r="D14" s="92"/>
    </row>
    <row r="15" spans="1:4" s="41" customFormat="1" ht="34.5" x14ac:dyDescent="0.35">
      <c r="A15" s="128"/>
      <c r="B15" s="135"/>
      <c r="C15" s="90" t="s">
        <v>172</v>
      </c>
      <c r="D15" s="92"/>
    </row>
    <row r="16" spans="1:4" s="41" customFormat="1" ht="38.25" customHeight="1" x14ac:dyDescent="0.35">
      <c r="A16" s="128"/>
      <c r="B16" s="134" t="s">
        <v>57</v>
      </c>
      <c r="C16" s="92" t="s">
        <v>205</v>
      </c>
      <c r="D16" s="92"/>
    </row>
    <row r="17" spans="1:7" s="41" customFormat="1" ht="30.75" customHeight="1" x14ac:dyDescent="0.35">
      <c r="A17" s="128"/>
      <c r="B17" s="135"/>
      <c r="C17" s="90" t="s">
        <v>226</v>
      </c>
      <c r="D17" s="92"/>
    </row>
    <row r="18" spans="1:7" s="41" customFormat="1" ht="32.25" customHeight="1" x14ac:dyDescent="0.35">
      <c r="A18" s="128"/>
      <c r="B18" s="137"/>
      <c r="C18" s="92" t="s">
        <v>227</v>
      </c>
      <c r="D18" s="92"/>
    </row>
    <row r="19" spans="1:7" s="41" customFormat="1" ht="34.5" x14ac:dyDescent="0.35">
      <c r="A19" s="128"/>
      <c r="B19" s="136" t="s">
        <v>25</v>
      </c>
      <c r="C19" s="92" t="s">
        <v>228</v>
      </c>
      <c r="D19" s="91"/>
    </row>
    <row r="20" spans="1:7" s="41" customFormat="1" ht="34.5" x14ac:dyDescent="0.35">
      <c r="A20" s="128"/>
      <c r="B20" s="136"/>
      <c r="C20" s="92" t="s">
        <v>229</v>
      </c>
      <c r="D20" s="92"/>
    </row>
    <row r="21" spans="1:7" s="41" customFormat="1" ht="51.75" x14ac:dyDescent="0.35">
      <c r="A21" s="128"/>
      <c r="B21" s="136" t="s">
        <v>26</v>
      </c>
      <c r="C21" s="92" t="s">
        <v>92</v>
      </c>
      <c r="D21" s="91"/>
    </row>
    <row r="22" spans="1:7" s="41" customFormat="1" ht="15" customHeight="1" x14ac:dyDescent="0.35">
      <c r="A22" s="128"/>
      <c r="B22" s="136"/>
      <c r="C22" s="92" t="s">
        <v>93</v>
      </c>
      <c r="D22" s="91"/>
    </row>
    <row r="23" spans="1:7" s="41" customFormat="1" ht="34.5" x14ac:dyDescent="0.35">
      <c r="A23" s="128"/>
      <c r="B23" s="136"/>
      <c r="C23" s="92" t="s">
        <v>230</v>
      </c>
      <c r="D23" s="91"/>
    </row>
    <row r="24" spans="1:7" s="41" customFormat="1" ht="34.5" x14ac:dyDescent="0.35">
      <c r="A24" s="128"/>
      <c r="B24" s="136"/>
      <c r="C24" s="92" t="s">
        <v>231</v>
      </c>
      <c r="D24" s="92"/>
    </row>
    <row r="25" spans="1:7" s="41" customFormat="1" ht="34.5" x14ac:dyDescent="0.35">
      <c r="A25" s="128"/>
      <c r="B25" s="136"/>
      <c r="C25" s="92" t="s">
        <v>265</v>
      </c>
      <c r="D25" s="92"/>
    </row>
    <row r="26" spans="1:7" s="41" customFormat="1" ht="27" customHeight="1" x14ac:dyDescent="0.35">
      <c r="A26" s="128"/>
      <c r="B26" s="136"/>
      <c r="C26" s="92" t="s">
        <v>266</v>
      </c>
      <c r="D26" s="91"/>
    </row>
    <row r="27" spans="1:7" s="41" customFormat="1" ht="39.950000000000003" customHeight="1" x14ac:dyDescent="0.35">
      <c r="A27" s="128"/>
      <c r="B27" s="134" t="s">
        <v>58</v>
      </c>
      <c r="C27" s="90" t="s">
        <v>232</v>
      </c>
      <c r="D27" s="92"/>
    </row>
    <row r="28" spans="1:7" s="41" customFormat="1" ht="17.25" x14ac:dyDescent="0.35">
      <c r="A28" s="129"/>
      <c r="B28" s="137"/>
      <c r="C28" s="90" t="s">
        <v>233</v>
      </c>
      <c r="D28" s="92"/>
      <c r="G28" s="54"/>
    </row>
    <row r="29" spans="1:7" s="41" customFormat="1" ht="34.5" x14ac:dyDescent="0.35">
      <c r="A29" s="115" t="s">
        <v>27</v>
      </c>
      <c r="B29" s="117" t="s">
        <v>1</v>
      </c>
      <c r="C29" s="93" t="s">
        <v>206</v>
      </c>
      <c r="D29" s="93"/>
      <c r="G29" s="54"/>
    </row>
    <row r="30" spans="1:7" s="41" customFormat="1" ht="69" x14ac:dyDescent="0.35">
      <c r="A30" s="116"/>
      <c r="B30" s="118"/>
      <c r="C30" s="93" t="s">
        <v>207</v>
      </c>
      <c r="D30" s="93"/>
      <c r="G30" s="54"/>
    </row>
    <row r="31" spans="1:7" s="41" customFormat="1" ht="34.5" x14ac:dyDescent="0.35">
      <c r="A31" s="116"/>
      <c r="B31" s="118"/>
      <c r="C31" s="93" t="s">
        <v>208</v>
      </c>
      <c r="D31" s="94"/>
      <c r="G31" s="54"/>
    </row>
    <row r="32" spans="1:7" s="41" customFormat="1" ht="17.25" x14ac:dyDescent="0.35">
      <c r="A32" s="116"/>
      <c r="B32" s="118"/>
      <c r="C32" s="93" t="s">
        <v>234</v>
      </c>
      <c r="D32" s="95"/>
      <c r="G32" s="54"/>
    </row>
    <row r="33" spans="1:7" s="41" customFormat="1" ht="17.25" x14ac:dyDescent="0.35">
      <c r="A33" s="116"/>
      <c r="B33" s="118"/>
      <c r="C33" s="96" t="s">
        <v>235</v>
      </c>
      <c r="D33" s="95"/>
      <c r="G33" s="54"/>
    </row>
    <row r="34" spans="1:7" s="41" customFormat="1" ht="51.75" x14ac:dyDescent="0.35">
      <c r="A34" s="116"/>
      <c r="B34" s="118"/>
      <c r="C34" s="96" t="s">
        <v>236</v>
      </c>
      <c r="D34" s="95"/>
      <c r="G34" s="54"/>
    </row>
    <row r="35" spans="1:7" s="41" customFormat="1" ht="15.6" customHeight="1" x14ac:dyDescent="0.35">
      <c r="A35" s="116"/>
      <c r="B35" s="118"/>
      <c r="C35" s="95" t="s">
        <v>209</v>
      </c>
      <c r="D35" s="97"/>
    </row>
    <row r="36" spans="1:7" s="41" customFormat="1" ht="34.5" x14ac:dyDescent="0.35">
      <c r="A36" s="116"/>
      <c r="B36" s="117" t="s">
        <v>29</v>
      </c>
      <c r="C36" s="93" t="s">
        <v>237</v>
      </c>
      <c r="D36" s="95"/>
    </row>
    <row r="37" spans="1:7" s="41" customFormat="1" ht="34.5" x14ac:dyDescent="0.35">
      <c r="A37" s="116"/>
      <c r="B37" s="118"/>
      <c r="C37" s="93" t="s">
        <v>238</v>
      </c>
      <c r="D37" s="95"/>
    </row>
    <row r="38" spans="1:7" s="41" customFormat="1" ht="34.5" x14ac:dyDescent="0.35">
      <c r="A38" s="116"/>
      <c r="B38" s="118"/>
      <c r="C38" s="93" t="s">
        <v>211</v>
      </c>
      <c r="D38" s="95"/>
    </row>
    <row r="39" spans="1:7" s="41" customFormat="1" ht="17.25" x14ac:dyDescent="0.35">
      <c r="A39" s="116"/>
      <c r="B39" s="119"/>
      <c r="C39" s="93" t="s">
        <v>210</v>
      </c>
      <c r="D39" s="94"/>
    </row>
    <row r="40" spans="1:7" s="41" customFormat="1" ht="34.5" x14ac:dyDescent="0.35">
      <c r="A40" s="116"/>
      <c r="B40" s="117" t="s">
        <v>30</v>
      </c>
      <c r="C40" s="93" t="s">
        <v>212</v>
      </c>
      <c r="D40" s="94"/>
    </row>
    <row r="41" spans="1:7" s="41" customFormat="1" ht="34.5" x14ac:dyDescent="0.35">
      <c r="A41" s="116"/>
      <c r="B41" s="118"/>
      <c r="C41" s="93" t="s">
        <v>213</v>
      </c>
      <c r="D41" s="94"/>
    </row>
    <row r="42" spans="1:7" s="41" customFormat="1" ht="29.1" customHeight="1" x14ac:dyDescent="0.35">
      <c r="A42" s="116"/>
      <c r="B42" s="118"/>
      <c r="C42" s="95" t="s">
        <v>214</v>
      </c>
      <c r="D42" s="94"/>
    </row>
    <row r="43" spans="1:7" s="41" customFormat="1" ht="29.1" customHeight="1" x14ac:dyDescent="0.35">
      <c r="A43" s="116"/>
      <c r="B43" s="118"/>
      <c r="C43" s="95" t="s">
        <v>215</v>
      </c>
      <c r="D43" s="95"/>
    </row>
    <row r="44" spans="1:7" s="41" customFormat="1" ht="29.1" customHeight="1" x14ac:dyDescent="0.35">
      <c r="A44" s="116"/>
      <c r="B44" s="119"/>
      <c r="C44" s="95" t="s">
        <v>239</v>
      </c>
      <c r="D44" s="95"/>
    </row>
    <row r="45" spans="1:7" s="41" customFormat="1" ht="69" x14ac:dyDescent="0.35">
      <c r="A45" s="116"/>
      <c r="B45" s="57" t="s">
        <v>31</v>
      </c>
      <c r="C45" s="93" t="s">
        <v>132</v>
      </c>
      <c r="D45" s="95"/>
    </row>
    <row r="46" spans="1:7" s="41" customFormat="1" ht="34.5" x14ac:dyDescent="0.35">
      <c r="A46" s="120"/>
      <c r="B46" s="121" t="s">
        <v>133</v>
      </c>
      <c r="C46" s="98" t="s">
        <v>96</v>
      </c>
      <c r="D46" s="99"/>
    </row>
    <row r="47" spans="1:7" s="41" customFormat="1" ht="17.25" x14ac:dyDescent="0.35">
      <c r="A47" s="120"/>
      <c r="B47" s="122"/>
      <c r="C47" s="98" t="s">
        <v>240</v>
      </c>
      <c r="D47" s="100"/>
    </row>
    <row r="48" spans="1:7" s="41" customFormat="1" ht="39" customHeight="1" x14ac:dyDescent="0.35">
      <c r="A48" s="120"/>
      <c r="B48" s="122"/>
      <c r="C48" s="99" t="s">
        <v>134</v>
      </c>
      <c r="D48" s="100"/>
    </row>
    <row r="49" spans="1:4" s="41" customFormat="1" ht="53.45" customHeight="1" x14ac:dyDescent="0.35">
      <c r="A49" s="120"/>
      <c r="B49" s="122"/>
      <c r="C49" s="101" t="s">
        <v>97</v>
      </c>
      <c r="D49" s="99"/>
    </row>
    <row r="50" spans="1:4" s="41" customFormat="1" ht="51.75" x14ac:dyDescent="0.35">
      <c r="A50" s="120"/>
      <c r="B50" s="123"/>
      <c r="C50" s="101" t="s">
        <v>171</v>
      </c>
      <c r="D50" s="99"/>
    </row>
    <row r="51" spans="1:4" s="41" customFormat="1" ht="38.25" customHeight="1" x14ac:dyDescent="0.35">
      <c r="A51" s="120"/>
      <c r="B51" s="58" t="s">
        <v>32</v>
      </c>
      <c r="C51" s="99" t="s">
        <v>241</v>
      </c>
      <c r="D51" s="99"/>
    </row>
    <row r="52" spans="1:4" s="41" customFormat="1" ht="38.25" customHeight="1" x14ac:dyDescent="0.35">
      <c r="A52" s="59" t="s">
        <v>94</v>
      </c>
      <c r="B52" s="60"/>
      <c r="C52" s="102" t="s">
        <v>95</v>
      </c>
      <c r="D52" s="103"/>
    </row>
    <row r="53" spans="1:4" s="41" customFormat="1" ht="17.25" x14ac:dyDescent="0.35">
      <c r="A53" s="38" t="s">
        <v>33</v>
      </c>
      <c r="B53" s="38"/>
      <c r="C53" s="84"/>
      <c r="D53" s="82"/>
    </row>
    <row r="54" spans="1:4" s="41" customFormat="1" ht="17.25" x14ac:dyDescent="0.35">
      <c r="A54" s="37"/>
      <c r="B54" s="38"/>
      <c r="C54" s="84"/>
      <c r="D54" s="82"/>
    </row>
    <row r="55" spans="1:4" s="41" customFormat="1" ht="17.25" x14ac:dyDescent="0.35">
      <c r="A55" s="37"/>
      <c r="B55" s="38"/>
      <c r="C55" s="84"/>
      <c r="D55" s="82"/>
    </row>
  </sheetData>
  <mergeCells count="16">
    <mergeCell ref="A6:A12"/>
    <mergeCell ref="A13:A28"/>
    <mergeCell ref="A5:B5"/>
    <mergeCell ref="B9:B10"/>
    <mergeCell ref="B6:B7"/>
    <mergeCell ref="B13:B15"/>
    <mergeCell ref="B21:B26"/>
    <mergeCell ref="B19:B20"/>
    <mergeCell ref="B16:B18"/>
    <mergeCell ref="B27:B28"/>
    <mergeCell ref="A29:A45"/>
    <mergeCell ref="B29:B35"/>
    <mergeCell ref="B36:B39"/>
    <mergeCell ref="A46:A51"/>
    <mergeCell ref="B46:B50"/>
    <mergeCell ref="B40:B44"/>
  </mergeCells>
  <pageMargins left="0.7" right="0.7" top="0.75" bottom="0.75" header="0.3" footer="0.3"/>
  <pageSetup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showGridLines="0" topLeftCell="D11" zoomScale="115" zoomScaleNormal="115" zoomScalePageLayoutView="115" workbookViewId="0">
      <selection activeCell="B12" sqref="B12:B14"/>
    </sheetView>
  </sheetViews>
  <sheetFormatPr defaultColWidth="8.85546875" defaultRowHeight="17.25" x14ac:dyDescent="0.35"/>
  <cols>
    <col min="1" max="1" width="16.42578125" style="37" customWidth="1"/>
    <col min="2" max="2" width="19" style="38" customWidth="1"/>
    <col min="3" max="3" width="74" style="44" customWidth="1"/>
    <col min="4" max="4" width="62.85546875" style="40" bestFit="1" customWidth="1"/>
    <col min="5" max="16384" width="8.85546875" style="41"/>
  </cols>
  <sheetData>
    <row r="1" spans="1:5" ht="27.75" x14ac:dyDescent="0.35">
      <c r="C1" s="39" t="s">
        <v>34</v>
      </c>
      <c r="D1" s="64"/>
      <c r="E1" s="40"/>
    </row>
    <row r="2" spans="1:5" ht="19.5" x14ac:dyDescent="0.4">
      <c r="C2" s="42" t="s">
        <v>16</v>
      </c>
      <c r="D2" s="64"/>
      <c r="E2" s="40"/>
    </row>
    <row r="3" spans="1:5" x14ac:dyDescent="0.35">
      <c r="C3" s="43" t="s">
        <v>17</v>
      </c>
      <c r="D3" s="64"/>
      <c r="E3" s="40"/>
    </row>
    <row r="4" spans="1:5" ht="9" customHeight="1" x14ac:dyDescent="0.35">
      <c r="D4" s="64"/>
      <c r="E4" s="40"/>
    </row>
    <row r="5" spans="1:5" s="66" customFormat="1" x14ac:dyDescent="0.25">
      <c r="A5" s="147" t="str">
        <f>'Mode d''emploi'!C2</f>
        <v xml:space="preserve">Domaine </v>
      </c>
      <c r="B5" s="148"/>
      <c r="C5" s="45" t="str">
        <f>'Mode d''emploi'!C3</f>
        <v>Question</v>
      </c>
      <c r="D5" s="65" t="str">
        <f>'Mode d''emploi'!C4</f>
        <v xml:space="preserve">Notes </v>
      </c>
    </row>
    <row r="6" spans="1:5" s="66" customFormat="1" ht="5.0999999999999996" customHeight="1" x14ac:dyDescent="0.25">
      <c r="A6" s="67"/>
      <c r="B6" s="68"/>
      <c r="C6" s="69"/>
      <c r="D6" s="70"/>
    </row>
    <row r="7" spans="1:5" ht="26.1" customHeight="1" x14ac:dyDescent="0.35">
      <c r="A7" s="149" t="s">
        <v>35</v>
      </c>
      <c r="B7" s="150" t="s">
        <v>36</v>
      </c>
      <c r="C7" s="46" t="s">
        <v>98</v>
      </c>
      <c r="D7" s="71"/>
    </row>
    <row r="8" spans="1:5" x14ac:dyDescent="0.35">
      <c r="A8" s="149"/>
      <c r="B8" s="150"/>
      <c r="C8" s="46" t="s">
        <v>99</v>
      </c>
      <c r="D8" s="47"/>
    </row>
    <row r="9" spans="1:5" x14ac:dyDescent="0.35">
      <c r="A9" s="149"/>
      <c r="B9" s="151"/>
      <c r="C9" s="46" t="s">
        <v>100</v>
      </c>
      <c r="D9" s="47"/>
    </row>
    <row r="10" spans="1:5" ht="30" x14ac:dyDescent="0.35">
      <c r="A10" s="149"/>
      <c r="B10" s="152" t="s">
        <v>135</v>
      </c>
      <c r="C10" s="46" t="s">
        <v>37</v>
      </c>
      <c r="D10" s="47"/>
    </row>
    <row r="11" spans="1:5" x14ac:dyDescent="0.35">
      <c r="A11" s="149"/>
      <c r="B11" s="150"/>
      <c r="C11" s="72" t="s">
        <v>217</v>
      </c>
      <c r="D11" s="73"/>
    </row>
    <row r="12" spans="1:5" ht="24.6" customHeight="1" x14ac:dyDescent="0.35">
      <c r="A12" s="153" t="s">
        <v>38</v>
      </c>
      <c r="B12" s="134" t="s">
        <v>24</v>
      </c>
      <c r="C12" s="51" t="s">
        <v>242</v>
      </c>
      <c r="D12" s="52"/>
    </row>
    <row r="13" spans="1:5" ht="25.5" customHeight="1" x14ac:dyDescent="0.35">
      <c r="A13" s="154"/>
      <c r="B13" s="135"/>
      <c r="C13" s="51" t="s">
        <v>243</v>
      </c>
      <c r="D13" s="52"/>
    </row>
    <row r="14" spans="1:5" ht="45" x14ac:dyDescent="0.35">
      <c r="A14" s="154"/>
      <c r="B14" s="137"/>
      <c r="C14" s="53" t="s">
        <v>218</v>
      </c>
      <c r="D14" s="52"/>
    </row>
    <row r="15" spans="1:5" x14ac:dyDescent="0.35">
      <c r="A15" s="154"/>
      <c r="B15" s="55"/>
      <c r="C15" s="53" t="s">
        <v>190</v>
      </c>
      <c r="D15" s="52"/>
    </row>
    <row r="16" spans="1:5" x14ac:dyDescent="0.35">
      <c r="A16" s="154"/>
      <c r="B16" s="135" t="s">
        <v>39</v>
      </c>
      <c r="C16" s="53" t="s">
        <v>191</v>
      </c>
      <c r="D16" s="52"/>
    </row>
    <row r="17" spans="1:9" ht="24" customHeight="1" x14ac:dyDescent="0.35">
      <c r="A17" s="154"/>
      <c r="B17" s="135"/>
      <c r="C17" s="51" t="s">
        <v>192</v>
      </c>
      <c r="D17" s="52"/>
    </row>
    <row r="18" spans="1:9" ht="30" x14ac:dyDescent="0.35">
      <c r="A18" s="154"/>
      <c r="B18" s="135"/>
      <c r="C18" s="53" t="s">
        <v>173</v>
      </c>
      <c r="D18" s="52"/>
    </row>
    <row r="19" spans="1:9" ht="45" x14ac:dyDescent="0.35">
      <c r="A19" s="155"/>
      <c r="B19" s="137"/>
      <c r="C19" s="53" t="s">
        <v>174</v>
      </c>
      <c r="D19" s="52"/>
    </row>
    <row r="20" spans="1:9" x14ac:dyDescent="0.35">
      <c r="A20" s="138" t="s">
        <v>40</v>
      </c>
      <c r="B20" s="141" t="s">
        <v>1</v>
      </c>
      <c r="C20" s="74" t="s">
        <v>136</v>
      </c>
      <c r="D20" s="74"/>
    </row>
    <row r="21" spans="1:9" ht="30" x14ac:dyDescent="0.35">
      <c r="A21" s="139"/>
      <c r="B21" s="142"/>
      <c r="C21" s="74" t="s">
        <v>219</v>
      </c>
      <c r="D21" s="74"/>
    </row>
    <row r="22" spans="1:9" x14ac:dyDescent="0.35">
      <c r="A22" s="139"/>
      <c r="B22" s="142"/>
      <c r="C22" s="74" t="s">
        <v>220</v>
      </c>
      <c r="D22" s="75"/>
      <c r="I22" s="54"/>
    </row>
    <row r="23" spans="1:9" x14ac:dyDescent="0.35">
      <c r="A23" s="139"/>
      <c r="B23" s="142"/>
      <c r="C23" s="74" t="s">
        <v>221</v>
      </c>
      <c r="D23" s="75"/>
      <c r="I23" s="54"/>
    </row>
    <row r="24" spans="1:9" ht="30" x14ac:dyDescent="0.35">
      <c r="A24" s="139"/>
      <c r="B24" s="142"/>
      <c r="C24" s="74" t="s">
        <v>137</v>
      </c>
      <c r="D24" s="75"/>
      <c r="I24" s="54"/>
    </row>
    <row r="25" spans="1:9" x14ac:dyDescent="0.35">
      <c r="A25" s="139"/>
      <c r="B25" s="143" t="s">
        <v>28</v>
      </c>
      <c r="C25" s="74" t="s">
        <v>222</v>
      </c>
      <c r="D25" s="76"/>
    </row>
    <row r="26" spans="1:9" x14ac:dyDescent="0.35">
      <c r="A26" s="139"/>
      <c r="B26" s="144"/>
      <c r="C26" s="74" t="s">
        <v>175</v>
      </c>
      <c r="D26" s="76"/>
    </row>
    <row r="27" spans="1:9" ht="17.100000000000001" customHeight="1" x14ac:dyDescent="0.35">
      <c r="A27" s="139"/>
      <c r="B27" s="144"/>
      <c r="C27" s="74" t="s">
        <v>223</v>
      </c>
      <c r="D27" s="75"/>
    </row>
    <row r="28" spans="1:9" ht="20.100000000000001" customHeight="1" x14ac:dyDescent="0.35">
      <c r="A28" s="139"/>
      <c r="B28" s="144"/>
      <c r="C28" s="74" t="s">
        <v>224</v>
      </c>
      <c r="D28" s="75"/>
    </row>
    <row r="29" spans="1:9" ht="20.100000000000001" customHeight="1" x14ac:dyDescent="0.35">
      <c r="A29" s="139"/>
      <c r="B29" s="144"/>
      <c r="C29" s="74" t="s">
        <v>225</v>
      </c>
      <c r="D29" s="75"/>
    </row>
    <row r="30" spans="1:9" x14ac:dyDescent="0.35">
      <c r="A30" s="139"/>
      <c r="B30" s="143" t="s">
        <v>41</v>
      </c>
      <c r="C30" s="74" t="s">
        <v>101</v>
      </c>
      <c r="D30" s="75"/>
    </row>
    <row r="31" spans="1:9" ht="30" x14ac:dyDescent="0.35">
      <c r="A31" s="139"/>
      <c r="B31" s="144"/>
      <c r="C31" s="74" t="s">
        <v>176</v>
      </c>
      <c r="D31" s="75"/>
    </row>
    <row r="32" spans="1:9" ht="30" x14ac:dyDescent="0.35">
      <c r="A32" s="139"/>
      <c r="B32" s="144"/>
      <c r="C32" s="74" t="s">
        <v>177</v>
      </c>
      <c r="D32" s="75"/>
    </row>
    <row r="33" spans="1:4" ht="30" x14ac:dyDescent="0.35">
      <c r="A33" s="139"/>
      <c r="B33" s="144"/>
      <c r="C33" s="74" t="s">
        <v>178</v>
      </c>
      <c r="D33" s="75"/>
    </row>
    <row r="34" spans="1:4" ht="30" x14ac:dyDescent="0.35">
      <c r="A34" s="139"/>
      <c r="B34" s="145"/>
      <c r="C34" s="56" t="s">
        <v>179</v>
      </c>
      <c r="D34" s="75"/>
    </row>
    <row r="35" spans="1:4" x14ac:dyDescent="0.35">
      <c r="A35" s="139"/>
      <c r="B35" s="77"/>
      <c r="C35" s="56" t="s">
        <v>193</v>
      </c>
      <c r="D35" s="75"/>
    </row>
    <row r="36" spans="1:4" x14ac:dyDescent="0.35">
      <c r="A36" s="139"/>
      <c r="B36" s="142" t="s">
        <v>42</v>
      </c>
      <c r="C36" s="56" t="s">
        <v>194</v>
      </c>
      <c r="D36" s="75"/>
    </row>
    <row r="37" spans="1:4" ht="26.1" customHeight="1" x14ac:dyDescent="0.35">
      <c r="A37" s="139"/>
      <c r="B37" s="142"/>
      <c r="C37" s="78" t="s">
        <v>195</v>
      </c>
      <c r="D37" s="75"/>
    </row>
    <row r="38" spans="1:4" ht="26.1" customHeight="1" x14ac:dyDescent="0.35">
      <c r="A38" s="139"/>
      <c r="B38" s="142"/>
      <c r="C38" s="78" t="s">
        <v>196</v>
      </c>
      <c r="D38" s="75"/>
    </row>
    <row r="39" spans="1:4" ht="26.1" customHeight="1" x14ac:dyDescent="0.35">
      <c r="A39" s="139"/>
      <c r="B39" s="142"/>
      <c r="C39" s="78" t="s">
        <v>197</v>
      </c>
      <c r="D39" s="75"/>
    </row>
    <row r="40" spans="1:4" x14ac:dyDescent="0.35">
      <c r="A40" s="139"/>
      <c r="B40" s="142"/>
      <c r="C40" s="79" t="s">
        <v>198</v>
      </c>
      <c r="D40" s="75"/>
    </row>
    <row r="41" spans="1:4" x14ac:dyDescent="0.35">
      <c r="A41" s="139"/>
      <c r="B41" s="142"/>
      <c r="C41" s="79" t="s">
        <v>199</v>
      </c>
      <c r="D41" s="75"/>
    </row>
    <row r="42" spans="1:4" x14ac:dyDescent="0.35">
      <c r="A42" s="139"/>
      <c r="B42" s="142"/>
      <c r="C42" s="79" t="s">
        <v>200</v>
      </c>
      <c r="D42" s="75"/>
    </row>
    <row r="43" spans="1:4" x14ac:dyDescent="0.35">
      <c r="A43" s="139"/>
      <c r="B43" s="142"/>
      <c r="C43" s="78" t="s">
        <v>201</v>
      </c>
      <c r="D43" s="75"/>
    </row>
    <row r="44" spans="1:4" x14ac:dyDescent="0.35">
      <c r="A44" s="139"/>
      <c r="B44" s="142"/>
      <c r="C44" s="78" t="s">
        <v>202</v>
      </c>
      <c r="D44" s="75"/>
    </row>
    <row r="45" spans="1:4" ht="30" x14ac:dyDescent="0.35">
      <c r="A45" s="139"/>
      <c r="B45" s="142"/>
      <c r="C45" s="78" t="s">
        <v>204</v>
      </c>
      <c r="D45" s="75"/>
    </row>
    <row r="46" spans="1:4" ht="29.1" customHeight="1" x14ac:dyDescent="0.35">
      <c r="A46" s="140"/>
      <c r="B46" s="146"/>
      <c r="C46" s="80" t="s">
        <v>203</v>
      </c>
      <c r="D46" s="75"/>
    </row>
    <row r="47" spans="1:4" ht="38.25" customHeight="1" x14ac:dyDescent="0.35">
      <c r="A47" s="59" t="s">
        <v>94</v>
      </c>
      <c r="B47" s="60"/>
      <c r="C47" s="61" t="s">
        <v>95</v>
      </c>
      <c r="D47" s="62"/>
    </row>
    <row r="48" spans="1:4" x14ac:dyDescent="0.35">
      <c r="A48" s="63" t="s">
        <v>33</v>
      </c>
    </row>
  </sheetData>
  <mergeCells count="12">
    <mergeCell ref="A5:B5"/>
    <mergeCell ref="A7:A11"/>
    <mergeCell ref="B7:B9"/>
    <mergeCell ref="B10:B11"/>
    <mergeCell ref="B12:B14"/>
    <mergeCell ref="A12:A19"/>
    <mergeCell ref="B16:B19"/>
    <mergeCell ref="A20:A46"/>
    <mergeCell ref="B20:B24"/>
    <mergeCell ref="B25:B29"/>
    <mergeCell ref="B30:B34"/>
    <mergeCell ref="B36:B46"/>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4"/>
  <sheetViews>
    <sheetView showGridLines="0" topLeftCell="A27" zoomScaleNormal="100" zoomScalePageLayoutView="115" workbookViewId="0">
      <selection activeCell="C35" sqref="A35:XFD35"/>
    </sheetView>
  </sheetViews>
  <sheetFormatPr defaultColWidth="8.85546875" defaultRowHeight="17.25" x14ac:dyDescent="0.35"/>
  <cols>
    <col min="1" max="1" width="16.42578125" style="37" customWidth="1"/>
    <col min="2" max="2" width="19" style="38" customWidth="1"/>
    <col min="3" max="3" width="74" style="44" customWidth="1"/>
    <col min="4" max="4" width="62.85546875" style="40" bestFit="1" customWidth="1"/>
    <col min="5" max="16384" width="8.85546875" style="41"/>
  </cols>
  <sheetData>
    <row r="1" spans="1:5" ht="27.75" x14ac:dyDescent="0.35">
      <c r="C1" s="39" t="s">
        <v>43</v>
      </c>
      <c r="D1" s="64"/>
      <c r="E1" s="40"/>
    </row>
    <row r="2" spans="1:5" ht="19.5" x14ac:dyDescent="0.4">
      <c r="C2" s="42" t="s">
        <v>16</v>
      </c>
      <c r="D2" s="64"/>
      <c r="E2" s="40"/>
    </row>
    <row r="3" spans="1:5" x14ac:dyDescent="0.35">
      <c r="C3" s="43" t="s">
        <v>17</v>
      </c>
      <c r="D3" s="64"/>
      <c r="E3" s="40"/>
    </row>
    <row r="4" spans="1:5" ht="9" customHeight="1" x14ac:dyDescent="0.35">
      <c r="D4" s="64"/>
      <c r="E4" s="40"/>
    </row>
    <row r="5" spans="1:5" s="66" customFormat="1" x14ac:dyDescent="0.25">
      <c r="A5" s="147" t="str">
        <f>'Mode d''emploi'!C2</f>
        <v xml:space="preserve">Domaine </v>
      </c>
      <c r="B5" s="148"/>
      <c r="C5" s="45" t="str">
        <f>'Mode d''emploi'!C3</f>
        <v>Question</v>
      </c>
      <c r="D5" s="65" t="str">
        <f>'Mode d''emploi'!C4</f>
        <v xml:space="preserve">Notes </v>
      </c>
    </row>
    <row r="6" spans="1:5" s="66" customFormat="1" ht="5.0999999999999996" customHeight="1" x14ac:dyDescent="0.25">
      <c r="A6" s="67"/>
      <c r="B6" s="68"/>
      <c r="C6" s="69"/>
      <c r="D6" s="70"/>
    </row>
    <row r="7" spans="1:5" ht="14.45" customHeight="1" x14ac:dyDescent="0.35">
      <c r="A7" s="156" t="s">
        <v>44</v>
      </c>
      <c r="B7" s="150" t="s">
        <v>36</v>
      </c>
      <c r="C7" s="72" t="s">
        <v>244</v>
      </c>
      <c r="D7" s="71"/>
    </row>
    <row r="8" spans="1:5" x14ac:dyDescent="0.35">
      <c r="A8" s="149"/>
      <c r="B8" s="150"/>
      <c r="C8" s="72" t="s">
        <v>245</v>
      </c>
      <c r="D8" s="47"/>
    </row>
    <row r="9" spans="1:5" ht="21.75" customHeight="1" x14ac:dyDescent="0.35">
      <c r="A9" s="149"/>
      <c r="B9" s="152" t="s">
        <v>135</v>
      </c>
      <c r="C9" s="46" t="s">
        <v>45</v>
      </c>
      <c r="D9" s="47"/>
    </row>
    <row r="10" spans="1:5" ht="21.75" customHeight="1" x14ac:dyDescent="0.35">
      <c r="A10" s="149"/>
      <c r="B10" s="150"/>
      <c r="C10" s="72" t="s">
        <v>246</v>
      </c>
      <c r="D10" s="73"/>
    </row>
    <row r="11" spans="1:5" ht="39" customHeight="1" x14ac:dyDescent="0.35">
      <c r="A11" s="153" t="s">
        <v>38</v>
      </c>
      <c r="B11" s="134" t="s">
        <v>46</v>
      </c>
      <c r="C11" s="90" t="s">
        <v>247</v>
      </c>
      <c r="D11" s="52"/>
    </row>
    <row r="12" spans="1:5" ht="39" customHeight="1" x14ac:dyDescent="0.35">
      <c r="A12" s="154"/>
      <c r="B12" s="135"/>
      <c r="C12" s="51" t="s">
        <v>181</v>
      </c>
      <c r="D12" s="52"/>
    </row>
    <row r="13" spans="1:5" ht="39.6" customHeight="1" x14ac:dyDescent="0.35">
      <c r="A13" s="154"/>
      <c r="B13" s="135"/>
      <c r="C13" s="51" t="s">
        <v>182</v>
      </c>
      <c r="D13" s="52"/>
    </row>
    <row r="14" spans="1:5" ht="29.45" customHeight="1" x14ac:dyDescent="0.35">
      <c r="A14" s="154"/>
      <c r="B14" s="137"/>
      <c r="C14" s="53" t="s">
        <v>248</v>
      </c>
      <c r="D14" s="52"/>
    </row>
    <row r="15" spans="1:5" ht="26.1" customHeight="1" x14ac:dyDescent="0.35">
      <c r="A15" s="154"/>
      <c r="B15" s="134" t="s">
        <v>39</v>
      </c>
      <c r="C15" s="51" t="s">
        <v>249</v>
      </c>
      <c r="D15" s="52"/>
    </row>
    <row r="16" spans="1:5" ht="45" x14ac:dyDescent="0.35">
      <c r="A16" s="155"/>
      <c r="B16" s="137"/>
      <c r="C16" s="53" t="s">
        <v>102</v>
      </c>
      <c r="D16" s="52"/>
    </row>
    <row r="17" spans="1:9" ht="14.1" customHeight="1" x14ac:dyDescent="0.35">
      <c r="A17" s="138" t="s">
        <v>27</v>
      </c>
      <c r="B17" s="141" t="s">
        <v>1</v>
      </c>
      <c r="C17" s="74" t="s">
        <v>250</v>
      </c>
      <c r="D17" s="74"/>
    </row>
    <row r="18" spans="1:9" ht="45" x14ac:dyDescent="0.35">
      <c r="A18" s="139"/>
      <c r="B18" s="142"/>
      <c r="C18" s="74" t="s">
        <v>138</v>
      </c>
      <c r="D18" s="74"/>
    </row>
    <row r="19" spans="1:9" ht="45" x14ac:dyDescent="0.35">
      <c r="A19" s="139"/>
      <c r="B19" s="142"/>
      <c r="C19" s="74" t="s">
        <v>251</v>
      </c>
      <c r="D19" s="74"/>
    </row>
    <row r="20" spans="1:9" ht="30" x14ac:dyDescent="0.35">
      <c r="A20" s="139"/>
      <c r="B20" s="142"/>
      <c r="C20" s="74" t="s">
        <v>103</v>
      </c>
      <c r="D20" s="74"/>
    </row>
    <row r="21" spans="1:9" x14ac:dyDescent="0.35">
      <c r="A21" s="139"/>
      <c r="B21" s="142"/>
      <c r="C21" s="75" t="s">
        <v>252</v>
      </c>
      <c r="D21" s="75"/>
      <c r="I21" s="54"/>
    </row>
    <row r="22" spans="1:9" x14ac:dyDescent="0.35">
      <c r="A22" s="139"/>
      <c r="B22" s="142"/>
      <c r="C22" s="74" t="s">
        <v>253</v>
      </c>
      <c r="D22" s="75"/>
      <c r="I22" s="54"/>
    </row>
    <row r="23" spans="1:9" ht="30" x14ac:dyDescent="0.35">
      <c r="A23" s="139"/>
      <c r="B23" s="142"/>
      <c r="C23" s="74" t="s">
        <v>254</v>
      </c>
      <c r="D23" s="75"/>
      <c r="I23" s="54"/>
    </row>
    <row r="24" spans="1:9" ht="30" x14ac:dyDescent="0.35">
      <c r="A24" s="139"/>
      <c r="B24" s="141" t="s">
        <v>47</v>
      </c>
      <c r="C24" s="74" t="s">
        <v>255</v>
      </c>
      <c r="D24" s="76"/>
    </row>
    <row r="25" spans="1:9" x14ac:dyDescent="0.35">
      <c r="A25" s="139"/>
      <c r="B25" s="142"/>
      <c r="C25" s="74" t="s">
        <v>256</v>
      </c>
      <c r="D25" s="75"/>
    </row>
    <row r="26" spans="1:9" x14ac:dyDescent="0.35">
      <c r="A26" s="139"/>
      <c r="B26" s="142"/>
      <c r="C26" s="75" t="s">
        <v>180</v>
      </c>
      <c r="D26" s="75"/>
    </row>
    <row r="27" spans="1:9" ht="30" x14ac:dyDescent="0.35">
      <c r="A27" s="139"/>
      <c r="B27" s="141" t="s">
        <v>48</v>
      </c>
      <c r="C27" s="74" t="s">
        <v>257</v>
      </c>
      <c r="D27" s="75"/>
    </row>
    <row r="28" spans="1:9" ht="30" x14ac:dyDescent="0.35">
      <c r="A28" s="139"/>
      <c r="B28" s="142"/>
      <c r="C28" s="74" t="s">
        <v>216</v>
      </c>
      <c r="D28" s="75"/>
    </row>
    <row r="29" spans="1:9" x14ac:dyDescent="0.35">
      <c r="A29" s="139"/>
      <c r="B29" s="142"/>
      <c r="C29" s="74" t="s">
        <v>183</v>
      </c>
      <c r="D29" s="75"/>
    </row>
    <row r="30" spans="1:9" ht="30" x14ac:dyDescent="0.35">
      <c r="A30" s="139"/>
      <c r="B30" s="142"/>
      <c r="C30" s="74" t="s">
        <v>185</v>
      </c>
      <c r="D30" s="75"/>
    </row>
    <row r="31" spans="1:9" ht="30" x14ac:dyDescent="0.35">
      <c r="A31" s="139"/>
      <c r="B31" s="142"/>
      <c r="C31" s="108" t="s">
        <v>184</v>
      </c>
      <c r="D31" s="75"/>
    </row>
    <row r="32" spans="1:9" ht="30" x14ac:dyDescent="0.35">
      <c r="A32" s="139"/>
      <c r="B32" s="142"/>
      <c r="C32" s="108" t="s">
        <v>186</v>
      </c>
      <c r="D32" s="75"/>
    </row>
    <row r="33" spans="1:4" x14ac:dyDescent="0.35">
      <c r="A33" s="139"/>
      <c r="B33" s="142"/>
      <c r="C33" s="108" t="s">
        <v>187</v>
      </c>
      <c r="D33" s="75"/>
    </row>
    <row r="34" spans="1:4" ht="30" x14ac:dyDescent="0.35">
      <c r="A34" s="139"/>
      <c r="B34" s="142"/>
      <c r="C34" s="109" t="s">
        <v>258</v>
      </c>
      <c r="D34" s="75"/>
    </row>
    <row r="35" spans="1:4" ht="27.6" customHeight="1" x14ac:dyDescent="0.35">
      <c r="A35" s="139"/>
      <c r="B35" s="146"/>
      <c r="C35" s="109" t="s">
        <v>259</v>
      </c>
      <c r="D35" s="75"/>
    </row>
    <row r="36" spans="1:4" ht="30" x14ac:dyDescent="0.35">
      <c r="A36" s="139"/>
      <c r="B36" s="141" t="s">
        <v>42</v>
      </c>
      <c r="C36" s="74" t="s">
        <v>262</v>
      </c>
      <c r="D36" s="75"/>
    </row>
    <row r="37" spans="1:4" x14ac:dyDescent="0.35">
      <c r="A37" s="139"/>
      <c r="B37" s="142"/>
      <c r="C37" s="74" t="s">
        <v>263</v>
      </c>
      <c r="D37" s="75"/>
    </row>
    <row r="38" spans="1:4" ht="24.95" customHeight="1" x14ac:dyDescent="0.35">
      <c r="A38" s="139"/>
      <c r="B38" s="142"/>
      <c r="C38" s="78" t="s">
        <v>264</v>
      </c>
      <c r="D38" s="75"/>
    </row>
    <row r="39" spans="1:4" ht="24.95" customHeight="1" x14ac:dyDescent="0.35">
      <c r="A39" s="139"/>
      <c r="B39" s="142"/>
      <c r="C39" s="78" t="s">
        <v>188</v>
      </c>
      <c r="D39" s="75"/>
    </row>
    <row r="40" spans="1:4" ht="35.450000000000003" customHeight="1" x14ac:dyDescent="0.35">
      <c r="A40" s="139"/>
      <c r="B40" s="142"/>
      <c r="C40" s="110" t="s">
        <v>189</v>
      </c>
      <c r="D40" s="75"/>
    </row>
    <row r="41" spans="1:4" ht="30" x14ac:dyDescent="0.35">
      <c r="A41" s="139"/>
      <c r="B41" s="142"/>
      <c r="C41" s="78" t="s">
        <v>260</v>
      </c>
      <c r="D41" s="75"/>
    </row>
    <row r="42" spans="1:4" ht="33.950000000000003" customHeight="1" x14ac:dyDescent="0.35">
      <c r="A42" s="140"/>
      <c r="B42" s="146"/>
      <c r="C42" s="111" t="s">
        <v>261</v>
      </c>
      <c r="D42" s="75"/>
    </row>
    <row r="43" spans="1:4" ht="38.25" customHeight="1" x14ac:dyDescent="0.35">
      <c r="A43" s="59" t="s">
        <v>94</v>
      </c>
      <c r="B43" s="60"/>
      <c r="C43" s="61" t="s">
        <v>95</v>
      </c>
      <c r="D43" s="62"/>
    </row>
    <row r="44" spans="1:4" x14ac:dyDescent="0.35">
      <c r="A44" s="63" t="s">
        <v>33</v>
      </c>
    </row>
  </sheetData>
  <mergeCells count="12">
    <mergeCell ref="B11:B14"/>
    <mergeCell ref="A5:B5"/>
    <mergeCell ref="A7:A10"/>
    <mergeCell ref="B7:B8"/>
    <mergeCell ref="B9:B10"/>
    <mergeCell ref="A11:A16"/>
    <mergeCell ref="B15:B16"/>
    <mergeCell ref="A17:A42"/>
    <mergeCell ref="B17:B23"/>
    <mergeCell ref="B24:B26"/>
    <mergeCell ref="B36:B42"/>
    <mergeCell ref="B27:B35"/>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D3010-06DA-4F3A-BAF2-41E5CA167BB0}">
  <dimension ref="A1:H19"/>
  <sheetViews>
    <sheetView zoomScale="88" zoomScaleNormal="88" workbookViewId="0">
      <selection activeCell="G11" sqref="G11"/>
    </sheetView>
  </sheetViews>
  <sheetFormatPr defaultColWidth="8.7109375" defaultRowHeight="15" x14ac:dyDescent="0.25"/>
  <cols>
    <col min="1" max="1" width="20.140625" customWidth="1"/>
    <col min="2" max="2" width="16.140625" customWidth="1"/>
    <col min="3" max="3" width="19.5703125" customWidth="1"/>
    <col min="4" max="4" width="15.42578125" bestFit="1" customWidth="1"/>
    <col min="5" max="5" width="18.85546875" style="9" bestFit="1" customWidth="1"/>
    <col min="7" max="7" width="17.5703125" bestFit="1" customWidth="1"/>
    <col min="8" max="8" width="37.140625" bestFit="1" customWidth="1"/>
  </cols>
  <sheetData>
    <row r="1" spans="1:8" ht="18" thickBot="1" x14ac:dyDescent="0.3">
      <c r="A1" s="12" t="s">
        <v>59</v>
      </c>
      <c r="B1" s="11" t="s">
        <v>60</v>
      </c>
      <c r="C1" s="10" t="s">
        <v>61</v>
      </c>
      <c r="D1" s="11" t="s">
        <v>62</v>
      </c>
      <c r="E1" s="11" t="s">
        <v>63</v>
      </c>
    </row>
    <row r="2" spans="1:8" ht="20.100000000000001" customHeight="1" x14ac:dyDescent="0.25">
      <c r="A2" s="163" t="s">
        <v>140</v>
      </c>
      <c r="B2" s="2" t="s">
        <v>125</v>
      </c>
      <c r="C2" s="5" t="s">
        <v>65</v>
      </c>
      <c r="D2" s="2" t="s">
        <v>69</v>
      </c>
      <c r="E2" s="157" t="s">
        <v>111</v>
      </c>
      <c r="G2" s="13" t="s">
        <v>110</v>
      </c>
      <c r="H2" s="13" t="s">
        <v>104</v>
      </c>
    </row>
    <row r="3" spans="1:8" ht="20.100000000000001" customHeight="1" x14ac:dyDescent="0.25">
      <c r="A3" s="164"/>
      <c r="B3" s="2" t="s">
        <v>64</v>
      </c>
      <c r="C3" s="5" t="s">
        <v>66</v>
      </c>
      <c r="D3" s="2" t="s">
        <v>70</v>
      </c>
      <c r="E3" s="158"/>
      <c r="G3" s="14" t="s">
        <v>109</v>
      </c>
      <c r="H3" s="14" t="s">
        <v>105</v>
      </c>
    </row>
    <row r="4" spans="1:8" ht="20.100000000000001" customHeight="1" x14ac:dyDescent="0.25">
      <c r="A4" s="164"/>
      <c r="B4" s="3"/>
      <c r="C4" s="5" t="s">
        <v>67</v>
      </c>
      <c r="D4" s="7"/>
      <c r="E4" s="158"/>
      <c r="G4" s="14" t="s">
        <v>106</v>
      </c>
      <c r="H4" s="14" t="s">
        <v>129</v>
      </c>
    </row>
    <row r="5" spans="1:8" ht="20.100000000000001" customHeight="1" thickBot="1" x14ac:dyDescent="0.3">
      <c r="A5" s="165"/>
      <c r="B5" s="4"/>
      <c r="C5" s="6" t="s">
        <v>68</v>
      </c>
      <c r="D5" s="8"/>
      <c r="E5" s="158"/>
      <c r="G5" s="14" t="s">
        <v>107</v>
      </c>
      <c r="H5" s="14" t="s">
        <v>108</v>
      </c>
    </row>
    <row r="6" spans="1:8" ht="20.100000000000001" customHeight="1" x14ac:dyDescent="0.25">
      <c r="A6" s="163" t="s">
        <v>141</v>
      </c>
      <c r="B6" s="2" t="s">
        <v>125</v>
      </c>
      <c r="C6" s="5" t="s">
        <v>72</v>
      </c>
      <c r="D6" s="2" t="s">
        <v>76</v>
      </c>
      <c r="E6" s="158"/>
    </row>
    <row r="7" spans="1:8" ht="20.100000000000001" customHeight="1" x14ac:dyDescent="0.25">
      <c r="A7" s="164"/>
      <c r="B7" s="2" t="s">
        <v>71</v>
      </c>
      <c r="C7" s="5" t="s">
        <v>73</v>
      </c>
      <c r="D7" s="2" t="s">
        <v>77</v>
      </c>
      <c r="E7" s="158"/>
    </row>
    <row r="8" spans="1:8" ht="20.100000000000001" customHeight="1" x14ac:dyDescent="0.25">
      <c r="A8" s="164"/>
      <c r="B8" s="3"/>
      <c r="C8" s="5" t="s">
        <v>74</v>
      </c>
      <c r="D8" s="7"/>
      <c r="E8" s="158"/>
      <c r="G8" t="s">
        <v>126</v>
      </c>
      <c r="H8" t="s">
        <v>127</v>
      </c>
    </row>
    <row r="9" spans="1:8" ht="20.100000000000001" customHeight="1" thickBot="1" x14ac:dyDescent="0.3">
      <c r="A9" s="165"/>
      <c r="B9" s="4"/>
      <c r="C9" s="6" t="s">
        <v>75</v>
      </c>
      <c r="D9" s="8"/>
      <c r="E9" s="159"/>
      <c r="G9" t="s">
        <v>128</v>
      </c>
    </row>
    <row r="10" spans="1:8" ht="20.100000000000001" customHeight="1" x14ac:dyDescent="0.25">
      <c r="A10" s="163" t="s">
        <v>91</v>
      </c>
      <c r="B10" s="2" t="s">
        <v>139</v>
      </c>
      <c r="C10" s="5" t="s">
        <v>79</v>
      </c>
      <c r="D10" s="166"/>
      <c r="E10" s="157" t="s">
        <v>124</v>
      </c>
      <c r="G10" t="s">
        <v>143</v>
      </c>
      <c r="H10" t="s">
        <v>144</v>
      </c>
    </row>
    <row r="11" spans="1:8" ht="20.100000000000001" customHeight="1" x14ac:dyDescent="0.25">
      <c r="A11" s="164"/>
      <c r="B11" s="2" t="s">
        <v>78</v>
      </c>
      <c r="C11" s="5" t="s">
        <v>80</v>
      </c>
      <c r="D11" s="167"/>
      <c r="E11" s="158"/>
    </row>
    <row r="12" spans="1:8" ht="20.100000000000001" customHeight="1" x14ac:dyDescent="0.25">
      <c r="A12" s="164"/>
      <c r="B12" s="3"/>
      <c r="C12" s="5" t="s">
        <v>81</v>
      </c>
      <c r="D12" s="167"/>
      <c r="E12" s="158"/>
    </row>
    <row r="13" spans="1:8" ht="20.100000000000001" customHeight="1" thickBot="1" x14ac:dyDescent="0.3">
      <c r="A13" s="165"/>
      <c r="B13" s="4"/>
      <c r="C13" s="6" t="s">
        <v>82</v>
      </c>
      <c r="D13" s="168"/>
      <c r="E13" s="158"/>
    </row>
    <row r="14" spans="1:8" ht="16.5" customHeight="1" x14ac:dyDescent="0.25">
      <c r="A14" s="160" t="s">
        <v>91</v>
      </c>
      <c r="B14" s="157" t="s">
        <v>83</v>
      </c>
      <c r="C14" s="5" t="s">
        <v>84</v>
      </c>
      <c r="D14" s="166" t="s">
        <v>90</v>
      </c>
      <c r="E14" s="158"/>
    </row>
    <row r="15" spans="1:8" ht="17.25" x14ac:dyDescent="0.25">
      <c r="A15" s="161"/>
      <c r="B15" s="158"/>
      <c r="C15" s="5" t="s">
        <v>85</v>
      </c>
      <c r="D15" s="167"/>
      <c r="E15" s="158"/>
    </row>
    <row r="16" spans="1:8" ht="17.25" x14ac:dyDescent="0.25">
      <c r="A16" s="161"/>
      <c r="B16" s="158"/>
      <c r="C16" s="5" t="s">
        <v>86</v>
      </c>
      <c r="D16" s="167"/>
      <c r="E16" s="158"/>
    </row>
    <row r="17" spans="1:5" ht="17.25" x14ac:dyDescent="0.25">
      <c r="A17" s="161"/>
      <c r="B17" s="158"/>
      <c r="C17" s="5" t="s">
        <v>87</v>
      </c>
      <c r="D17" s="167"/>
      <c r="E17" s="158"/>
    </row>
    <row r="18" spans="1:5" ht="17.25" x14ac:dyDescent="0.25">
      <c r="A18" s="161"/>
      <c r="B18" s="158"/>
      <c r="C18" s="5" t="s">
        <v>88</v>
      </c>
      <c r="D18" s="167"/>
      <c r="E18" s="158"/>
    </row>
    <row r="19" spans="1:5" ht="18" thickBot="1" x14ac:dyDescent="0.3">
      <c r="A19" s="162"/>
      <c r="B19" s="159"/>
      <c r="C19" s="6" t="s">
        <v>89</v>
      </c>
      <c r="D19" s="168"/>
      <c r="E19" s="159"/>
    </row>
  </sheetData>
  <mergeCells count="9">
    <mergeCell ref="E2:E9"/>
    <mergeCell ref="A14:A19"/>
    <mergeCell ref="E10:E19"/>
    <mergeCell ref="A2:A5"/>
    <mergeCell ref="D10:D13"/>
    <mergeCell ref="B14:B19"/>
    <mergeCell ref="D14:D19"/>
    <mergeCell ref="A6:A9"/>
    <mergeCell ref="A10:A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E947-E375-4718-8D23-8EEA29E4AED6}">
  <dimension ref="A1:D18"/>
  <sheetViews>
    <sheetView zoomScale="104" workbookViewId="0">
      <selection activeCell="F15" sqref="F15"/>
    </sheetView>
  </sheetViews>
  <sheetFormatPr defaultColWidth="11.42578125" defaultRowHeight="15" x14ac:dyDescent="0.25"/>
  <cols>
    <col min="2" max="2" width="21.140625" style="9" customWidth="1"/>
    <col min="3" max="3" width="24.7109375" customWidth="1"/>
    <col min="4" max="4" width="26.28515625" customWidth="1"/>
  </cols>
  <sheetData>
    <row r="1" spans="1:4" x14ac:dyDescent="0.25">
      <c r="A1" s="172" t="s">
        <v>169</v>
      </c>
      <c r="B1" s="173"/>
      <c r="C1" s="173"/>
      <c r="D1" s="174"/>
    </row>
    <row r="2" spans="1:4" s="35" customFormat="1" x14ac:dyDescent="0.25">
      <c r="A2" s="34" t="s">
        <v>168</v>
      </c>
      <c r="B2" s="34" t="s">
        <v>150</v>
      </c>
      <c r="C2" s="34" t="s">
        <v>151</v>
      </c>
      <c r="D2" s="34" t="s">
        <v>167</v>
      </c>
    </row>
    <row r="3" spans="1:4" x14ac:dyDescent="0.25">
      <c r="A3" s="32" t="s">
        <v>146</v>
      </c>
      <c r="B3" s="32">
        <v>2</v>
      </c>
      <c r="C3" s="32" t="s">
        <v>152</v>
      </c>
      <c r="D3" s="32" t="s">
        <v>158</v>
      </c>
    </row>
    <row r="4" spans="1:4" x14ac:dyDescent="0.25">
      <c r="A4" s="32" t="s">
        <v>145</v>
      </c>
      <c r="B4" s="32">
        <v>1</v>
      </c>
      <c r="C4" s="32" t="s">
        <v>166</v>
      </c>
      <c r="D4" s="32" t="s">
        <v>160</v>
      </c>
    </row>
    <row r="5" spans="1:4" x14ac:dyDescent="0.25">
      <c r="A5" s="32" t="s">
        <v>142</v>
      </c>
      <c r="B5" s="32">
        <v>1</v>
      </c>
      <c r="C5" s="32" t="s">
        <v>153</v>
      </c>
      <c r="D5" s="32" t="s">
        <v>161</v>
      </c>
    </row>
    <row r="6" spans="1:4" x14ac:dyDescent="0.25">
      <c r="A6" s="32" t="s">
        <v>147</v>
      </c>
      <c r="B6" s="32">
        <v>2</v>
      </c>
      <c r="C6" s="32" t="s">
        <v>154</v>
      </c>
      <c r="D6" s="32" t="s">
        <v>162</v>
      </c>
    </row>
    <row r="7" spans="1:4" x14ac:dyDescent="0.25">
      <c r="A7" s="32" t="s">
        <v>148</v>
      </c>
      <c r="B7" s="32">
        <v>2</v>
      </c>
      <c r="C7" s="32" t="s">
        <v>155</v>
      </c>
      <c r="D7" s="32" t="s">
        <v>163</v>
      </c>
    </row>
    <row r="8" spans="1:4" x14ac:dyDescent="0.25">
      <c r="A8" s="32" t="s">
        <v>149</v>
      </c>
      <c r="B8" s="32">
        <v>1</v>
      </c>
      <c r="C8" s="32" t="s">
        <v>156</v>
      </c>
      <c r="D8" s="32" t="s">
        <v>164</v>
      </c>
    </row>
    <row r="9" spans="1:4" x14ac:dyDescent="0.25">
      <c r="A9" s="32" t="s">
        <v>126</v>
      </c>
      <c r="B9" s="32">
        <v>1</v>
      </c>
      <c r="C9" s="32" t="s">
        <v>157</v>
      </c>
      <c r="D9" s="32"/>
    </row>
    <row r="10" spans="1:4" x14ac:dyDescent="0.25">
      <c r="A10" s="169" t="s">
        <v>170</v>
      </c>
      <c r="B10" s="170"/>
      <c r="C10" s="170"/>
      <c r="D10" s="171"/>
    </row>
    <row r="11" spans="1:4" s="36" customFormat="1" x14ac:dyDescent="0.25">
      <c r="A11" s="32" t="s">
        <v>145</v>
      </c>
      <c r="B11" s="32">
        <v>1</v>
      </c>
      <c r="C11" s="32" t="s">
        <v>159</v>
      </c>
      <c r="D11" s="32"/>
    </row>
    <row r="12" spans="1:4" x14ac:dyDescent="0.25">
      <c r="A12" s="33" t="s">
        <v>147</v>
      </c>
      <c r="B12" s="33">
        <v>1</v>
      </c>
      <c r="C12" s="33" t="s">
        <v>153</v>
      </c>
      <c r="D12" s="33" t="s">
        <v>160</v>
      </c>
    </row>
    <row r="13" spans="1:4" x14ac:dyDescent="0.25">
      <c r="A13" s="32" t="s">
        <v>148</v>
      </c>
      <c r="B13" s="32">
        <v>2</v>
      </c>
      <c r="C13" s="32" t="s">
        <v>154</v>
      </c>
      <c r="D13" s="32" t="s">
        <v>161</v>
      </c>
    </row>
    <row r="14" spans="1:4" x14ac:dyDescent="0.25">
      <c r="A14" s="32" t="s">
        <v>149</v>
      </c>
      <c r="B14" s="32">
        <v>2</v>
      </c>
      <c r="C14" s="32" t="s">
        <v>155</v>
      </c>
      <c r="D14" s="32" t="s">
        <v>162</v>
      </c>
    </row>
    <row r="15" spans="1:4" x14ac:dyDescent="0.25">
      <c r="A15" s="32" t="s">
        <v>126</v>
      </c>
      <c r="B15" s="32">
        <v>1</v>
      </c>
      <c r="C15" s="32" t="s">
        <v>156</v>
      </c>
      <c r="D15" s="32" t="s">
        <v>163</v>
      </c>
    </row>
    <row r="16" spans="1:4" x14ac:dyDescent="0.25">
      <c r="A16" s="32" t="s">
        <v>165</v>
      </c>
      <c r="B16" s="32">
        <v>1</v>
      </c>
      <c r="C16" s="32" t="s">
        <v>157</v>
      </c>
      <c r="D16" s="32" t="s">
        <v>164</v>
      </c>
    </row>
    <row r="17" spans="1:4" x14ac:dyDescent="0.25">
      <c r="A17" s="32" t="s">
        <v>149</v>
      </c>
      <c r="B17" s="32">
        <v>1</v>
      </c>
      <c r="C17" s="32" t="s">
        <v>156</v>
      </c>
      <c r="D17" s="32" t="s">
        <v>164</v>
      </c>
    </row>
    <row r="18" spans="1:4" x14ac:dyDescent="0.25">
      <c r="A18" s="32" t="s">
        <v>126</v>
      </c>
      <c r="B18" s="32">
        <v>1</v>
      </c>
      <c r="C18" s="32" t="s">
        <v>157</v>
      </c>
      <c r="D18" s="32"/>
    </row>
  </sheetData>
  <mergeCells count="2">
    <mergeCell ref="A10:D10"/>
    <mergeCell ref="A1:D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Mode d'emploi</vt:lpstr>
      <vt:lpstr>Questionnaire - Min. Sante</vt:lpstr>
      <vt:lpstr>Questionnaire - Laboratoire Ref</vt:lpstr>
      <vt:lpstr>Questionnaire - Installation</vt:lpstr>
      <vt:lpstr>Cibles</vt:lpstr>
      <vt:lpstr>Feuil1</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dcterms:created xsi:type="dcterms:W3CDTF">2015-10-12T20:38:12Z</dcterms:created>
  <dcterms:modified xsi:type="dcterms:W3CDTF">2020-03-04T06:33:36Z</dcterms:modified>
</cp:coreProperties>
</file>