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 yWindow="132" windowWidth="12504" windowHeight="4728"/>
  </bookViews>
  <sheets>
    <sheet name="research relevant to PMDT" sheetId="1" r:id="rId1"/>
    <sheet name="organizations approached" sheetId="2" r:id="rId2"/>
  </sheets>
  <definedNames>
    <definedName name="_xlnm._FilterDatabase" localSheetId="0" hidden="1">'research relevant to PMDT'!$A$1:$L$63</definedName>
  </definedNames>
  <calcPr calcId="145621"/>
</workbook>
</file>

<file path=xl/sharedStrings.xml><?xml version="1.0" encoding="utf-8"?>
<sst xmlns="http://schemas.openxmlformats.org/spreadsheetml/2006/main" count="501" uniqueCount="292">
  <si>
    <t>start date (of inclusion)</t>
  </si>
  <si>
    <t>end date (of inclusion)</t>
  </si>
  <si>
    <t>expected date of results</t>
  </si>
  <si>
    <t>country of study implementation</t>
  </si>
  <si>
    <t>laboratory support</t>
  </si>
  <si>
    <t>treatment strategy</t>
  </si>
  <si>
    <t>programmatically relevant research</t>
  </si>
  <si>
    <t>epidemiology</t>
  </si>
  <si>
    <t>management of contacts</t>
  </si>
  <si>
    <t>study population (DR pattern, age, sex, etc)</t>
  </si>
  <si>
    <t>TB Alliance</t>
  </si>
  <si>
    <t>RESIST-TB</t>
  </si>
  <si>
    <t>UNION</t>
  </si>
  <si>
    <t>MRC</t>
  </si>
  <si>
    <t>KNCV</t>
  </si>
  <si>
    <t>FIND</t>
  </si>
  <si>
    <t>WHO</t>
  </si>
  <si>
    <t>MSF</t>
  </si>
  <si>
    <t>TBNET</t>
  </si>
  <si>
    <t>TBPANNET</t>
  </si>
  <si>
    <t>EDCTP</t>
  </si>
  <si>
    <t>Swiss Tropical Institute</t>
  </si>
  <si>
    <t>CPTR/NDWG</t>
  </si>
  <si>
    <t>PIH</t>
  </si>
  <si>
    <t>Aurum Institute</t>
  </si>
  <si>
    <t>AIGHD</t>
  </si>
  <si>
    <t>LSHTM - TB GROUP</t>
  </si>
  <si>
    <t>LSHTM - TB-MAC</t>
  </si>
  <si>
    <t>GDI</t>
  </si>
  <si>
    <t>International Council of Nurses</t>
  </si>
  <si>
    <t>PanACEA</t>
  </si>
  <si>
    <t>research category (with drop-down list, choose from categories used in 2008 DR-TB research agenda)</t>
  </si>
  <si>
    <t>tools (diagnostic, regimen, vaccine,…)  implemented per study group</t>
  </si>
  <si>
    <t>To evaluate the impact on TB control of active case finding, constructive private provider involvement, zero-delay defaulter retrieval and enhanced access, capacity and quality of DR-TB treatment in both public and private sectors</t>
  </si>
  <si>
    <t>TB patients with focus on disadvantaged and hard-to-reach populations (migrants)</t>
  </si>
  <si>
    <t>Contact screening, rapid diagnostics</t>
  </si>
  <si>
    <t>Viet Nam</t>
  </si>
  <si>
    <t xml:space="preserve">To assess current clinical pathways in TB diagnosis and treatment in hospitals.
To identify  barriers and opportunities from the clinical and financial  perspective  in hospital TB case management.
</t>
  </si>
  <si>
    <t>TB suspects and patients managed in public and private hospitals</t>
  </si>
  <si>
    <t>ISTCs</t>
  </si>
  <si>
    <t>Indonesia</t>
  </si>
  <si>
    <t xml:space="preserve">1. To establish if an outpatient-based model for MDR-TB case management can: 
• prevent TB Drug Resistance spread/amplification, by limiting hospitalization
• maintain and/or improve adherence and treatment outcomes for MDR-TB achieved with hospital-based model of care
• develop/enhance service capacity for MDR-TB treatment administration and side effects management
• contribute to infection control (e.g. contacts screening)
2. To evaluate the impact of rapid tests on initiation of appropriate treatment regimens and treatment management   </t>
  </si>
  <si>
    <t xml:space="preserve">Adult MDR-TB patients  identified through GeneXpert and treated as outpatients </t>
  </si>
  <si>
    <t xml:space="preserve">Utilization of rapid diagnostics in combination with early MDR-TB treatment initiation </t>
  </si>
  <si>
    <t>Moldova</t>
  </si>
  <si>
    <t>Retrospective data analysis to provide local evidence on current clinical pathways and possible gaps/opportunities for designing a locally tailored optimized MDR-TB management approach</t>
  </si>
  <si>
    <t>MDR-TB patient cohorts</t>
  </si>
  <si>
    <t>N/A</t>
  </si>
  <si>
    <t>Bulgaria, Estonia, Latvia, Romania</t>
  </si>
  <si>
    <t>Delamanid Phase 3 Trial:
Safety and Efficacy Trial of Delamanid for 6 Months in Patients With Multidrug Resistant Tuberculosis including a subgroup of patients with HIV-co infection on antiretroviral medications</t>
  </si>
  <si>
    <t>Study of 200 mg total daily dose (100 mg BID for 2 months followed by 200 mg qd for 4 months) of delamanid or placebo for 6 months in combination with optimized background therapy (OBT) for 18-24 months</t>
  </si>
  <si>
    <t>Estonia, Latvia, Lithuania, Moldova, Peru, Philippines, South Africa</t>
  </si>
  <si>
    <t xml:space="preserve">An open-label, randomised, single-centre, single-dose bioequivalence trial to compare delamanid pediatric formulation to delamanid 50 mg tablets in healthy adults.  </t>
  </si>
  <si>
    <t>Adults</t>
  </si>
  <si>
    <t>DLM pediatric formulation vs. 50mg tablets</t>
  </si>
  <si>
    <t>USA</t>
  </si>
  <si>
    <t>Delamanid PK study in children and adolescents:
Phase 1 Pharmacokinetic and Safety Trial to Determine the Appropriate Dose for Pediatric Patients With Multidrug Resistant Tuberculosis</t>
  </si>
  <si>
    <t>Delamanid 100 mg bid x 10 days for ages 12-17 and 50 mg bid x 10 days for ages 6-11, both in combination with OBR</t>
  </si>
  <si>
    <t>Philippines, South Africa</t>
  </si>
  <si>
    <t>Delamanid 6 month safety study in children and adolescents:
A Phase II 6-Month Safety, Efficacy, and Pharmacokinetic Trial of Delamanid in Pediatric Patients With Multidrug Resistant Tuberculosis</t>
  </si>
  <si>
    <t>Delamanid 100 mg bid x 6 months ages 12-17 and 50 mg bid x 6 months for ages 6-11, both in combination with OBT</t>
  </si>
  <si>
    <t>TBPANNET: molecular diagnosis of DR TB</t>
  </si>
  <si>
    <t>DR and DS cases to selected drugs</t>
  </si>
  <si>
    <t>molecular diagnosis compared to phenotypic DST</t>
  </si>
  <si>
    <t>Europe</t>
  </si>
  <si>
    <t>PZA data available FQs SLDs ongoing</t>
  </si>
  <si>
    <t>determinants of MDRTB epidemic in Europe</t>
  </si>
  <si>
    <t>determinants of MDR epidemic in metropolitan settings</t>
  </si>
  <si>
    <t>molecular epidemiology</t>
  </si>
  <si>
    <t>West/East Europe metropolitan settings</t>
  </si>
  <si>
    <t>TB patients</t>
  </si>
  <si>
    <t>different lab tools to monitor response to treatment</t>
  </si>
  <si>
    <t>baltic republics</t>
  </si>
  <si>
    <t>GLC Europe</t>
  </si>
  <si>
    <t xml:space="preserve">primary  -  time from sputum collection to MDR treatment initiation. Secondary -  smear conversion rate at 2 months, culture conversion rate at 2 and 6 months, default rate, mortality at any point during treatment at 12 months, proportion of cases that developed XDR TB. Analysis of patients' and healthacare system's costs of diagnostics and treatment of MDR TB using different laboratory tools. Qualitative policy analysis of MDR TB diagnostics  </t>
  </si>
  <si>
    <t xml:space="preserve">MDR patients with a first episode of MDR in the presence of DST results, diagnosed in the civil sector and penitentiary system, both male and female, age 18 y.o. and older. </t>
  </si>
  <si>
    <t xml:space="preserve">Laboratory diagnostic tools LPA, MGIT culture and DST, Lowenstein-Jensen culture and DST, BacT/Alert culture and DST, microscopy. Questionnaires to asses patients' cost of MDR TB diagnostics and treatment. Evaluation of healthcare system's cost of diagnostics and tratment of MDR TB patients. Qualitative policy analysis of MDR TB diagnostics and treatment.  </t>
  </si>
  <si>
    <t>Russian Federation, South Africa, Brazil.</t>
  </si>
  <si>
    <t>Policy relevant outcomes from validating evidence on impact of Line Probe Assays in Arkhangelsk, Russia (PROVE IT LPA)</t>
  </si>
  <si>
    <t xml:space="preserve">A Phase II, Open Label, Randomised, Clinical Trial to Evaluate the Anti Bacterial Activity, Safety,  Tolerability and Pharmacokinetics of a Combination of  PA-824, Moxifloxacin and Pyrazinamide, or PA-824 When Administered with the Category IV Regimen of RNTCP in Adult Males with Newly Diagnosed MDR Pulmonary TB: An 8-Weeks Study  </t>
  </si>
  <si>
    <t xml:space="preserve">Development and evaluation of line probe assay for rapid detection of fluoroquinolone resistance in Mycobacterium tuberculosis </t>
  </si>
  <si>
    <t xml:space="preserve">Study of Adverse of Adverse Drug Reaction in MDR TB patients under DOTS plus program  </t>
  </si>
  <si>
    <t xml:space="preserve">Treatment outcome of MDR-TB suspects diagnosed as isoniazid resistant and rifampicin sensitive using line probe assay, at LRS DR-TB centre.  </t>
  </si>
  <si>
    <t xml:space="preserve">Novel sample processing for the simple and rapid diagnosis TB, MDR-TB and XDR-TB. </t>
  </si>
  <si>
    <t>Sequelae at the end of treatment of MDR-TB patients registered under a tertiary institute in Delhi</t>
  </si>
  <si>
    <t>Role of nurses in management of MDR-TB treatment at DR-TB Centre</t>
  </si>
  <si>
    <t xml:space="preserve">Comparative detection of MDR TB including ‘R’ mono-resistant among MDR suspected patients in Criterion A, B and C using line probe assay: from five districts of New-Delhi under RNTCP  </t>
  </si>
  <si>
    <t>Delays and Constraints in Diagnosis and Initiation of MDR-TB treatment at NITRD DR-TB Centre</t>
  </si>
  <si>
    <t>To evaluate the time to diagnosis of MDR and lost to follow up before and after introduction of LPA</t>
  </si>
  <si>
    <t>Approved , to begin recruitment shortly</t>
  </si>
  <si>
    <t>Approved ,funding awaited</t>
  </si>
  <si>
    <t>Approved, funding awaited</t>
  </si>
  <si>
    <t xml:space="preserve"> Approved, funding awaited </t>
  </si>
  <si>
    <t>Ongoing</t>
  </si>
  <si>
    <t xml:space="preserve">Approved, awaiting funding  </t>
  </si>
  <si>
    <t>Completed</t>
  </si>
  <si>
    <t>India</t>
  </si>
  <si>
    <t>Awaiting funding</t>
  </si>
  <si>
    <t xml:space="preserve">University Research Corporation (URC) </t>
  </si>
  <si>
    <t>Factors associated with MDR-TB treatment loss to follow up in South Africa</t>
  </si>
  <si>
    <t>KAP of Health care workers at MDR TB Hospital/facilities towards MDR TB services</t>
  </si>
  <si>
    <t>Daniela Cirillo</t>
  </si>
  <si>
    <t>Arkhangelsk University (research under TB TREAT, UNION)</t>
  </si>
  <si>
    <t>Andrei Mariandyshev</t>
  </si>
  <si>
    <t>Martin Enwerem</t>
  </si>
  <si>
    <t>2014/2015</t>
  </si>
  <si>
    <t>research title/question (primary and secondary, if applicable)</t>
  </si>
  <si>
    <t xml:space="preserve">Contact investigation in the household of patients with multi-drug resistant and drug-susceptible tuberculosis: operational research to evaluate the yield for new cases of active TB and strategies for preventing further transmission
1. What is the yield of contact investigation for active TB and latent TB infection in households of patients with multi-drug resistant and drug susceptible tuberculosis in different geographical settings?
2. Is it feasible to implement contact investigation in these settings? What are the resource and training needs? What are the barriers to implementation of contact investigations in pilot projects in 3 different epidemiologically distinct high burden settings?                                                                                                                                                                                                                                                                                             </t>
  </si>
  <si>
    <t>1. Incident cases of smear-positive MDR-TB                                                                                                                                                                                                                                                                                  2. Incident cases of smear-positive drug susceptible TB                                                                                                                                                                                                                                                      3. Household contacts of smear positive MDR-TB index cases and smear positive susceptible TB index cases</t>
  </si>
  <si>
    <t>Smear microscopy, Xpert MTB/RIF, CXR</t>
  </si>
  <si>
    <t xml:space="preserve">South Africa (other sites are Kenya and China) </t>
  </si>
  <si>
    <t>June 2015 (to be confirmed)</t>
  </si>
  <si>
    <r>
      <t xml:space="preserve">An Evaluation of the Brief Bactericidal Activity of Selected Anti-Tuberculosis Agents in Persons from whom Strains of Mycobacterium tuberculosis with Discordant in-class Genotypic or Phenotypic Susceptibility Profiles have been Cultured (Brief Bactericidal Activity of Anti-Tuberculosis Drugs).
1. What is the clinical bactericidal activity of certain antibiotics against </t>
    </r>
    <r>
      <rPr>
        <i/>
        <sz val="11"/>
        <color theme="1"/>
        <rFont val="Calibri"/>
        <family val="2"/>
        <scheme val="minor"/>
      </rPr>
      <t>Mycobacterium tuberculosis</t>
    </r>
    <r>
      <rPr>
        <sz val="11"/>
        <color theme="1"/>
        <rFont val="Calibri"/>
        <family val="2"/>
        <scheme val="minor"/>
      </rPr>
      <t xml:space="preserve"> that appear to be effective in vitro (rifabutin, moxifloxacin, amikacin, capreomycin, high dose INH) though closely related drugs from the same class are ineffective in vitro(rifampicin, low dose INH, ofloxacin, kanamycin)?
2. What are the genetic mutations associated with both in vivo and in vitro drug resistance and bactericidal activity?</t>
    </r>
  </si>
  <si>
    <t>Minors and Adults with MDR-TB</t>
  </si>
  <si>
    <t>1. Smear microscopy           2. Molecular assays (LPA/Xpert MTB RIf)               3. Culture on liquid (Time to positivity reduction)                             4. Culture on solid media (reduction in CFU/ml)     5. monotherapy for 6-10 days with either i.) high dose INH, ii.) Rifabutin or Rifampicin, iii.) Moxifloxacin, iv.) amikacin or capreomycin)</t>
  </si>
  <si>
    <t xml:space="preserve">South Africa (other sites are Kenya and Peru) </t>
  </si>
  <si>
    <t>1 Mar 2014 (study not yet started)</t>
  </si>
  <si>
    <t>2017/03/01 (will be revised once start date confirmed)</t>
  </si>
  <si>
    <t>To be confirmed</t>
  </si>
  <si>
    <t>Violet Chihota</t>
  </si>
  <si>
    <t>TB suspects, MDR suspects, PLHIV, children, prisoners</t>
  </si>
  <si>
    <t>Xpert MTB/RIF</t>
  </si>
  <si>
    <t>Bangladesh, Belarus, Cambodia, Congo, Ethiopia, India, Indonesia, Kenya, Kyrgyzstan, Malawi, Moldova, Mozambique, Myanmar, Nepal, Pakistan, Philippines, Swaziland, Tanzania, Uganda, Uzbekistan and Vietnam</t>
  </si>
  <si>
    <t>all TB cases</t>
  </si>
  <si>
    <t>Xpert</t>
  </si>
  <si>
    <t>Pakistan and PNG</t>
  </si>
  <si>
    <t>DST and sequencing</t>
  </si>
  <si>
    <t>MDR-TB patients</t>
  </si>
  <si>
    <t>shorter regimens</t>
  </si>
  <si>
    <t>DR Congo, Philippines, Lao PDR, others</t>
  </si>
  <si>
    <t>Treatment</t>
  </si>
  <si>
    <t>Indonesia, Kazakhstan, Philippines and Vietnam</t>
  </si>
  <si>
    <t>Fraser Warer</t>
  </si>
  <si>
    <t>WHO TBXpert project: What is the reduction in time to detection of RR-TB, with introduction of Xpert MTB/RIF?</t>
  </si>
  <si>
    <t>WHO TBXpert project: What is the increase in rifampicin-resistant cases detected, with introduction of Xpert MTB/RIF?</t>
  </si>
  <si>
    <t>Role of Xpert in surveillance of drug resistance</t>
  </si>
  <si>
    <t>Levels of resistance to PZA and MFX</t>
  </si>
  <si>
    <t>Azerbaijan, Bangladesh, Belarus, Pakistan and South Africa
Philippines
Ukraine</t>
  </si>
  <si>
    <t>2013
2014
2014</t>
  </si>
  <si>
    <t>2014
2015
2015</t>
  </si>
  <si>
    <t>Treatment related harms</t>
  </si>
  <si>
    <r>
      <t>How to ensure the optimal implementation of WHO guidance on the use of bedaquiline in the treatment of MDR</t>
    </r>
    <r>
      <rPr>
        <sz val="11"/>
        <color theme="1"/>
        <rFont val="Calibri"/>
        <family val="2"/>
      </rPr>
      <t>−TB</t>
    </r>
  </si>
  <si>
    <t>and policy research</t>
  </si>
  <si>
    <t>comments</t>
  </si>
  <si>
    <t>Christoph Lange</t>
  </si>
  <si>
    <t>observational cohort study</t>
  </si>
  <si>
    <t>23 center 16 countries in Europe</t>
  </si>
  <si>
    <t>2011 (follow up until a definite timepoint is reached)</t>
  </si>
  <si>
    <t>Patients with M/XDR-TB and non M/XDR-TB</t>
  </si>
  <si>
    <t>biomarker evaluation</t>
  </si>
  <si>
    <t>Germany</t>
  </si>
  <si>
    <t>2015/16</t>
  </si>
  <si>
    <t>survey</t>
  </si>
  <si>
    <t>37 European countries</t>
  </si>
  <si>
    <t>Alena Skrahina</t>
  </si>
  <si>
    <t>India, NITRD</t>
  </si>
  <si>
    <t>Belarus, RRPCPTB</t>
  </si>
  <si>
    <t>Mesenchymal Stromal Cells (MSC) infusion as adjuvant treatment in M/XDR-TB. Safety, Clinical efficacy.</t>
  </si>
  <si>
    <t>M/XDR-TB patients</t>
  </si>
  <si>
    <t>MSC collection, cultivation and reinfusion.</t>
  </si>
  <si>
    <t>Belarus</t>
  </si>
  <si>
    <t>Cohort started from September 2009</t>
  </si>
  <si>
    <t>interim results will be analised in october 2014</t>
  </si>
  <si>
    <t>December 2014</t>
  </si>
  <si>
    <r>
      <t xml:space="preserve">Whole Genomic Sequencing (WGS) </t>
    </r>
    <r>
      <rPr>
        <i/>
        <sz val="11"/>
        <color theme="1"/>
        <rFont val="Calibri"/>
        <family val="2"/>
        <charset val="204"/>
        <scheme val="minor"/>
      </rPr>
      <t>Mycobacterium tuberculosis</t>
    </r>
    <r>
      <rPr>
        <sz val="11"/>
        <color theme="1"/>
        <rFont val="Calibri"/>
        <family val="2"/>
        <scheme val="minor"/>
      </rPr>
      <t xml:space="preserve"> from M/XDR-TB patients in Belarus. Analysing results of WGS in connection with clinical disease (M/XDR-TB) presentation and clinical outcome </t>
    </r>
  </si>
  <si>
    <t>diagnostic</t>
  </si>
  <si>
    <t>January, 2013</t>
  </si>
  <si>
    <t>January 2014</t>
  </si>
  <si>
    <t>January, 1915 (interim results</t>
  </si>
  <si>
    <t>M/XDR-TB in Belarus (participation in TBPANNET WP6 database)</t>
  </si>
  <si>
    <t>January, 2011</t>
  </si>
  <si>
    <t>Rohit Sarin</t>
  </si>
  <si>
    <t>Peru and S. Africa</t>
  </si>
  <si>
    <t>Predictors of MDR-TB Relapse</t>
  </si>
  <si>
    <t>S. Africa</t>
  </si>
  <si>
    <t>Predictors of MDR-TB progression</t>
  </si>
  <si>
    <t>Adults and children</t>
  </si>
  <si>
    <t>Robert Horsburgh</t>
  </si>
  <si>
    <t>Andrew Nunn</t>
  </si>
  <si>
    <t xml:space="preserve">Adult patients with MDR_TB who are sensitive on LPA to quinolones and injectables </t>
  </si>
  <si>
    <t>6 sites in Ethiopia, Mongolia, South Africa, Viet Nam</t>
  </si>
  <si>
    <t>July 2012 first patient randomised</t>
  </si>
  <si>
    <t>Early 2015</t>
  </si>
  <si>
    <t>Late 2017</t>
  </si>
  <si>
    <t>9-month versus standard regimen</t>
  </si>
  <si>
    <t>Jennifer Furin</t>
  </si>
  <si>
    <t>South Africa</t>
  </si>
  <si>
    <t>What is the stability of SLDs when mixed with food and liquids</t>
  </si>
  <si>
    <t>Lab study</t>
  </si>
  <si>
    <t>SLDs mixed with food and liquid and satbility and availability tested</t>
  </si>
  <si>
    <t>Being done with Chuck Peloquin</t>
  </si>
  <si>
    <t>What is the EBA of AZD5847, a novel oxazolidinone</t>
  </si>
  <si>
    <t>Adults with pulmonary TB</t>
  </si>
  <si>
    <t>MDRTB patients in Mumbai</t>
  </si>
  <si>
    <t>qualitative study of DOT practices</t>
  </si>
  <si>
    <t>Mumbai</t>
  </si>
  <si>
    <t>led by MSF OCB</t>
  </si>
  <si>
    <t>GDI-interested task force member</t>
  </si>
  <si>
    <t>Adult Males with Newly Diagnosed MDR Pulmonary TB</t>
  </si>
  <si>
    <t xml:space="preserve">MDR TB suspects </t>
  </si>
  <si>
    <t>MDR TB patients</t>
  </si>
  <si>
    <t>MDR-TB suspects diagnosed as isoniazid resistant and rifampicin sensitive using line probe assay</t>
  </si>
  <si>
    <t xml:space="preserve">MDR suspected patients </t>
  </si>
  <si>
    <t>Respondent - organization</t>
  </si>
  <si>
    <t>Respondent - name</t>
  </si>
  <si>
    <t>Health care workers</t>
  </si>
  <si>
    <t>incidence of secondary disease in MDR and DS contacts</t>
  </si>
  <si>
    <t>all ages, household contacts of DR and DS index cases</t>
  </si>
  <si>
    <t>active observation</t>
  </si>
  <si>
    <t>Peru</t>
  </si>
  <si>
    <t>development of MODS for second line DST</t>
  </si>
  <si>
    <t>all patients, stratified by prior drug exposure and conventional 2nd line DST</t>
  </si>
  <si>
    <t>MODS</t>
  </si>
  <si>
    <t>Peru, South Africa</t>
  </si>
  <si>
    <t>significance of culture reversion during MDR therapy</t>
  </si>
  <si>
    <t>MDR treatment cohort</t>
  </si>
  <si>
    <t>observation</t>
  </si>
  <si>
    <t>Uzbekistan</t>
  </si>
  <si>
    <t>RCT of MDR regimens</t>
  </si>
  <si>
    <t>patients with MDRTB</t>
  </si>
  <si>
    <t>regimens under discussion</t>
  </si>
  <si>
    <t>LSHTM</t>
  </si>
  <si>
    <t>David Moore</t>
  </si>
  <si>
    <t>Do we do DOT?</t>
  </si>
  <si>
    <t>RESIST-TB website</t>
  </si>
  <si>
    <t>ACTG</t>
  </si>
  <si>
    <t>Richard Chaisson</t>
  </si>
  <si>
    <t>TB patients with inhA mutations</t>
  </si>
  <si>
    <t>drug EBA</t>
  </si>
  <si>
    <t>tbd</t>
  </si>
  <si>
    <t>ACTG A5312. The Early Bactericidal Activity of High-Dose or Standard-Dose Isoniazid among Adult Participants with Isoniazid-Resistant or Drug-Sensitive Tuberculosis; One-week EBA Study of higher doses of INH in patients with inhA mutations</t>
  </si>
  <si>
    <t>ACTG A5343. Drug-drug interaction toxicity/safety trial of bedaquiline and delamanid in patients with MDR TB. </t>
  </si>
  <si>
    <t>early 2015</t>
  </si>
  <si>
    <t>regimen</t>
  </si>
  <si>
    <t>drug</t>
  </si>
  <si>
    <t>Optimal Dose of Levofloxacin for MDR-TB (Opti-Q)</t>
  </si>
  <si>
    <t>DMID 11-0006. Included in RESIST-TB list</t>
  </si>
  <si>
    <t>included in RESIST-TB list</t>
  </si>
  <si>
    <t>new drug</t>
  </si>
  <si>
    <t>Larry Geiter/Gunta Dravniece</t>
  </si>
  <si>
    <t>Otsuka</t>
  </si>
  <si>
    <t>together with IMPAACT. Info also provided by Jennifer Furin and Otsuka. Included in RESIST-TB list</t>
  </si>
  <si>
    <t xml:space="preserve">STREAM trial. a) Is the 9-month regimen studied in Bangladesh non-inferior in efficacy to the WHO recommended regimen. b) Can the 9-month regimen be further simplied/improved by the inclusion of bedaquiline </t>
  </si>
  <si>
    <t>Included in RESIST-TB list. Regimen studied in Bangladesh by Van Deun; Van Deun A, Maug AKJ, Salim MAH, Das PK, Sarker MR, Daru P, Rieder HL: Short, highly effective and inexpensive standardized treatment of multidrug-resistant tuberculosis. Am J Respir Crit Care Med 2010, 182:684–692. Control is WHO recommended regimen as used in study sites</t>
  </si>
  <si>
    <t>TBTC / RESIST-TB</t>
  </si>
  <si>
    <t>included in RESIST-TB list and in TBTC list</t>
  </si>
  <si>
    <t>GATB study, included in RESIST-TB list</t>
  </si>
  <si>
    <t>India, NITRD (GATB NC-005 study)</t>
  </si>
  <si>
    <t>India, NITRD (study by prof. Goiacchino Angarano)</t>
  </si>
  <si>
    <t>Tolerability of preventive therapy for adults who are close contacts of patients with MDR-TB. Tuberculosis among household contacts of drug resistant sensitive and drug resistant TB patients-a multi-centric trial.</t>
  </si>
  <si>
    <t>household contacts of drug resistant sensitive and drug resistant TB patients. Excludes persons whose source cass has FQ resistance or both PZA and EMB resistance</t>
  </si>
  <si>
    <t>preventive therapy regimen</t>
  </si>
  <si>
    <t>?</t>
  </si>
  <si>
    <t>XDR-TB patients</t>
  </si>
  <si>
    <t>MARVEL study: Phase 2 Study of 4- and 5-drug regimens containing bedaquiline, PA-824, PZA and linezolid with or without levofloxacin for 6 months in patients with MDR-TB</t>
  </si>
  <si>
    <t>Janssen</t>
  </si>
  <si>
    <t>Myriam Haxaire</t>
  </si>
  <si>
    <t xml:space="preserve">Bedaquiline phase III study / MDR-TB multi-country registry </t>
  </si>
  <si>
    <t>Optimization of MDR-TB Treatment Regimen Based on the Molecular Drug Susceptibility Results of Pyrazinamide</t>
  </si>
  <si>
    <t xml:space="preserve"> (GATB) from RESIST-TB website</t>
  </si>
  <si>
    <t>Biomarker evaluation</t>
  </si>
  <si>
    <t>Availability, Costs and Affordability of TB drugs for M/XDR-TB patients</t>
  </si>
  <si>
    <t xml:space="preserve">Patient with M/XDR-TB and nonM/XDR-TB control (for risk factors for having M/XDR-TB) </t>
  </si>
  <si>
    <t>info also provided by TBPANNET (as TBNET is a work package of TBPANNET)</t>
  </si>
  <si>
    <t>PIH/MSF</t>
  </si>
  <si>
    <t>END-TB</t>
  </si>
  <si>
    <t>not reported through e-mail list</t>
  </si>
  <si>
    <t>GATB</t>
  </si>
  <si>
    <t>STAND, phase III trial: PaMZ for drug-sensitive (4m) and drug-resistant TB (6m).</t>
  </si>
  <si>
    <t xml:space="preserve"> (ACTG A5319) from RESIST-TB website. However Dick Chaisson wrote that this study will not be executed</t>
  </si>
  <si>
    <t>UNDER DEVELOPMENT: ACTG A5300/Phoenix Study – Levofloxacin vs INH for treatment of high-risk contacts of MDR TB. </t>
  </si>
  <si>
    <t>earliest half 2015</t>
  </si>
  <si>
    <t>CDC</t>
  </si>
  <si>
    <t>Laura Podewils</t>
  </si>
  <si>
    <t>MDR-TB (or RR-TB) patients</t>
  </si>
  <si>
    <t>To determine the impact of Project UNITED (Universal Access to MDR TB Care through Nurse-Initiated Treatment and Enhanced Decentralization) on MDR TB patient treatment outcomes;to determine the feasibility and sustainability of Project UNITED as a national approach to MDR TB; and to determine the cost and cost-effectiveness of Project UNITED</t>
  </si>
  <si>
    <t>multi-modal complex set of interventions aimed at improving MDR TB treatment access and care.  Interventions include expanded and enhanced decentralization; an active clinical mentorship program; nurse-initiated treatment; improved routine reporting and recording systems and data quality mentorship program; improved capacity and guidance to identify and address adverse drug reactions; and the application of mHealth technology.</t>
  </si>
  <si>
    <t>March 2015</t>
  </si>
  <si>
    <t>2 provinces in South Africa (for evaluation, implementation nationally)</t>
  </si>
  <si>
    <t>March 2016</t>
  </si>
  <si>
    <t>potential overlap with response by Belarus on participation in TBPANNET WP6</t>
  </si>
  <si>
    <t>potential overlap with response by TBPANNET on determinants of M/XDR epidemic in Europe</t>
  </si>
  <si>
    <t>TBPANNET: lab tools for monitoring treatment outcome</t>
  </si>
  <si>
    <t>Clinical treatment cohort study describing routine resistance, treatment regimen, and (interim) clinical outcomes</t>
  </si>
  <si>
    <t>NIX-TB: a salvage regimen for XDR-TB, bedaquiline, linezolid, PA-824 and PZA</t>
  </si>
  <si>
    <t>Sangeeta Sharma</t>
  </si>
  <si>
    <t>4-site study with follow up of 3600 pediatric contacts (1900 DS TB and 1900 DR TB contacts) for I YEAR &amp; their final outcome into confirmed TB, prob , poss or LTBI. With genotyping of pairs</t>
  </si>
  <si>
    <t>pediatric contacts</t>
  </si>
  <si>
    <t>4 sites in India: Delhi, Hyderabad , Kolkata &amp; Nagpur</t>
  </si>
  <si>
    <t>PROVE IT (TREAT TB UNION). Other part of this research project was listed under laboratory support</t>
  </si>
  <si>
    <t>PROVE IT (TREAT TB UNION). Other part of this research project was listed under programmatically relevant research</t>
  </si>
  <si>
    <r>
      <t xml:space="preserve">Pyrazinamide resistance in </t>
    </r>
    <r>
      <rPr>
        <i/>
        <sz val="11"/>
        <color theme="1"/>
        <rFont val="Calibri"/>
        <family val="2"/>
        <scheme val="minor"/>
      </rPr>
      <t>Mycobacterium tb.</t>
    </r>
    <r>
      <rPr>
        <sz val="11"/>
        <color theme="1"/>
        <rFont val="Calibri"/>
        <family val="2"/>
        <scheme val="minor"/>
      </rPr>
      <t xml:space="preserve"> Isolates from MDR TB suspects and identification of mutations by sequencing</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</si>
</sst>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font>
    <font>
      <i/>
      <sz val="11"/>
      <color theme="1"/>
      <name val="Calibri"/>
      <family val="2"/>
      <charset val="204"/>
      <scheme val="minor"/>
    </font>
    <font>
      <b/>
      <sz val="11"/>
      <name val="Calibri"/>
      <family val="2"/>
      <scheme val="minor"/>
    </font>
    <font>
      <b/>
      <sz val="9"/>
      <name val="Verdana"/>
      <family val="2"/>
    </font>
    <font>
      <sz val="11"/>
      <name val="Calibri"/>
      <family val="2"/>
      <scheme val="minor"/>
    </font>
    <font>
      <b/>
      <sz val="11"/>
      <color theme="0" tint="-0.34998626667073579"/>
      <name val="Calibri"/>
      <family val="2"/>
      <scheme val="minor"/>
    </font>
    <font>
      <sz val="11"/>
      <color theme="0" tint="-0.34998626667073579"/>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0" fillId="0" borderId="0" xfId="0" applyAlignment="1">
      <alignment wrapText="1"/>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5" fillId="0" borderId="0" xfId="0" applyFont="1" applyAlignment="1">
      <alignment wrapText="1"/>
    </xf>
    <xf numFmtId="0" fontId="5" fillId="0" borderId="1" xfId="0" applyFont="1" applyBorder="1" applyAlignment="1">
      <alignment wrapText="1"/>
    </xf>
    <xf numFmtId="0" fontId="0" fillId="0" borderId="1" xfId="0" applyBorder="1" applyAlignment="1">
      <alignment horizontal="left" wrapText="1"/>
    </xf>
    <xf numFmtId="0" fontId="0" fillId="0" borderId="1" xfId="0" applyFill="1" applyBorder="1" applyAlignment="1">
      <alignment horizontal="left" wrapText="1"/>
    </xf>
    <xf numFmtId="0" fontId="0" fillId="0" borderId="1" xfId="0" applyBorder="1" applyAlignment="1">
      <alignment wrapText="1"/>
    </xf>
    <xf numFmtId="0" fontId="5" fillId="2" borderId="1" xfId="0" applyFont="1" applyFill="1" applyBorder="1" applyAlignment="1">
      <alignment wrapText="1"/>
    </xf>
    <xf numFmtId="0" fontId="1" fillId="2" borderId="1" xfId="0" applyFont="1" applyFill="1" applyBorder="1" applyAlignment="1">
      <alignment wrapText="1"/>
    </xf>
    <xf numFmtId="0" fontId="0" fillId="2" borderId="0" xfId="0" applyFill="1" applyAlignment="1">
      <alignment wrapText="1"/>
    </xf>
    <xf numFmtId="17" fontId="0" fillId="0" borderId="1" xfId="0" applyNumberFormat="1" applyBorder="1" applyAlignment="1">
      <alignment wrapText="1"/>
    </xf>
    <xf numFmtId="0" fontId="0" fillId="3" borderId="1" xfId="0" applyFill="1" applyBorder="1" applyAlignment="1">
      <alignment wrapText="1"/>
    </xf>
    <xf numFmtId="0" fontId="5" fillId="0" borderId="1" xfId="0" applyFont="1" applyBorder="1" applyAlignment="1">
      <alignment vertical="center" wrapText="1"/>
    </xf>
    <xf numFmtId="0" fontId="6" fillId="0" borderId="1" xfId="0" applyFont="1" applyBorder="1" applyAlignment="1">
      <alignment wrapText="1"/>
    </xf>
    <xf numFmtId="0" fontId="6" fillId="0" borderId="1" xfId="0" applyFont="1" applyBorder="1" applyAlignment="1">
      <alignment vertical="center" wrapText="1"/>
    </xf>
    <xf numFmtId="14" fontId="0" fillId="0" borderId="1" xfId="0" applyNumberFormat="1" applyBorder="1" applyAlignment="1">
      <alignment wrapText="1"/>
    </xf>
    <xf numFmtId="16" fontId="0" fillId="0" borderId="1" xfId="0" applyNumberFormat="1" applyBorder="1" applyAlignment="1">
      <alignment wrapText="1"/>
    </xf>
    <xf numFmtId="0" fontId="7" fillId="0" borderId="1" xfId="0" applyFont="1" applyBorder="1" applyAlignment="1">
      <alignment wrapText="1"/>
    </xf>
    <xf numFmtId="0" fontId="8" fillId="0" borderId="1" xfId="0" applyFont="1" applyBorder="1" applyAlignment="1">
      <alignment wrapText="1"/>
    </xf>
    <xf numFmtId="0" fontId="9"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tabSelected="1" topLeftCell="A53" zoomScale="70" zoomScaleNormal="70" workbookViewId="0">
      <selection activeCell="D63" sqref="D63"/>
    </sheetView>
  </sheetViews>
  <sheetFormatPr defaultRowHeight="14.4" x14ac:dyDescent="0.3"/>
  <cols>
    <col min="1" max="2" width="18.5546875" style="5" customWidth="1"/>
    <col min="3" max="3" width="57.88671875" style="1" customWidth="1"/>
    <col min="4" max="4" width="46.21875" style="1" customWidth="1"/>
    <col min="5" max="5" width="29.109375" style="1" customWidth="1"/>
    <col min="6" max="6" width="15.33203125" style="1" customWidth="1"/>
    <col min="7" max="9" width="8.88671875" style="1"/>
    <col min="10" max="10" width="25.109375" style="1" customWidth="1"/>
    <col min="11" max="11" width="67.6640625" style="1" customWidth="1"/>
    <col min="12" max="12" width="36.5546875" style="1" customWidth="1"/>
    <col min="13" max="16384" width="8.88671875" style="1"/>
  </cols>
  <sheetData>
    <row r="1" spans="1:11" s="12" customFormat="1" ht="57.6" x14ac:dyDescent="0.3">
      <c r="A1" s="10" t="s">
        <v>203</v>
      </c>
      <c r="B1" s="10" t="s">
        <v>204</v>
      </c>
      <c r="C1" s="11" t="s">
        <v>106</v>
      </c>
      <c r="D1" s="11" t="s">
        <v>9</v>
      </c>
      <c r="E1" s="11" t="s">
        <v>32</v>
      </c>
      <c r="F1" s="11" t="s">
        <v>3</v>
      </c>
      <c r="G1" s="11" t="s">
        <v>0</v>
      </c>
      <c r="H1" s="11" t="s">
        <v>1</v>
      </c>
      <c r="I1" s="11" t="s">
        <v>2</v>
      </c>
      <c r="J1" s="11" t="s">
        <v>31</v>
      </c>
      <c r="K1" s="11" t="s">
        <v>143</v>
      </c>
    </row>
    <row r="2" spans="1:11" ht="69" customHeight="1" x14ac:dyDescent="0.3">
      <c r="A2" s="6" t="s">
        <v>240</v>
      </c>
      <c r="B2" s="6" t="s">
        <v>239</v>
      </c>
      <c r="C2" s="2" t="s">
        <v>33</v>
      </c>
      <c r="D2" s="3" t="s">
        <v>34</v>
      </c>
      <c r="E2" s="4" t="s">
        <v>35</v>
      </c>
      <c r="F2" s="4" t="s">
        <v>36</v>
      </c>
      <c r="G2" s="4">
        <v>2014</v>
      </c>
      <c r="H2" s="4">
        <v>2015</v>
      </c>
      <c r="I2" s="4">
        <v>2016</v>
      </c>
      <c r="J2" s="4" t="s">
        <v>6</v>
      </c>
      <c r="K2" s="9"/>
    </row>
    <row r="3" spans="1:11" ht="69" customHeight="1" x14ac:dyDescent="0.3">
      <c r="A3" s="6" t="s">
        <v>240</v>
      </c>
      <c r="B3" s="6" t="s">
        <v>239</v>
      </c>
      <c r="C3" s="2" t="s">
        <v>37</v>
      </c>
      <c r="D3" s="3" t="s">
        <v>38</v>
      </c>
      <c r="E3" s="4" t="s">
        <v>39</v>
      </c>
      <c r="F3" s="4" t="s">
        <v>40</v>
      </c>
      <c r="G3" s="4">
        <v>2012</v>
      </c>
      <c r="H3" s="4">
        <v>2015</v>
      </c>
      <c r="I3" s="4">
        <v>2016</v>
      </c>
      <c r="J3" s="4" t="s">
        <v>6</v>
      </c>
      <c r="K3" s="9"/>
    </row>
    <row r="4" spans="1:11" ht="69" customHeight="1" x14ac:dyDescent="0.3">
      <c r="A4" s="6" t="s">
        <v>240</v>
      </c>
      <c r="B4" s="6" t="s">
        <v>239</v>
      </c>
      <c r="C4" s="3" t="s">
        <v>41</v>
      </c>
      <c r="D4" s="3" t="s">
        <v>42</v>
      </c>
      <c r="E4" s="4" t="s">
        <v>43</v>
      </c>
      <c r="F4" s="4" t="s">
        <v>44</v>
      </c>
      <c r="G4" s="4">
        <v>2012</v>
      </c>
      <c r="H4" s="4">
        <v>2015</v>
      </c>
      <c r="I4" s="4">
        <v>2016</v>
      </c>
      <c r="J4" s="4" t="s">
        <v>6</v>
      </c>
      <c r="K4" s="9"/>
    </row>
    <row r="5" spans="1:11" ht="69" customHeight="1" x14ac:dyDescent="0.3">
      <c r="A5" s="6" t="s">
        <v>240</v>
      </c>
      <c r="B5" s="6" t="s">
        <v>239</v>
      </c>
      <c r="C5" s="3" t="s">
        <v>45</v>
      </c>
      <c r="D5" s="3" t="s">
        <v>46</v>
      </c>
      <c r="E5" s="4" t="s">
        <v>47</v>
      </c>
      <c r="F5" s="4" t="s">
        <v>48</v>
      </c>
      <c r="G5" s="4" t="s">
        <v>47</v>
      </c>
      <c r="H5" s="4" t="s">
        <v>47</v>
      </c>
      <c r="I5" s="4">
        <v>2016</v>
      </c>
      <c r="J5" s="4" t="s">
        <v>6</v>
      </c>
      <c r="K5" s="9"/>
    </row>
    <row r="6" spans="1:11" ht="69" customHeight="1" x14ac:dyDescent="0.3">
      <c r="A6" s="6" t="s">
        <v>240</v>
      </c>
      <c r="B6" s="6" t="s">
        <v>239</v>
      </c>
      <c r="C6" s="2" t="s">
        <v>49</v>
      </c>
      <c r="D6" s="2" t="s">
        <v>50</v>
      </c>
      <c r="E6" s="4" t="s">
        <v>47</v>
      </c>
      <c r="F6" s="4" t="s">
        <v>51</v>
      </c>
      <c r="G6" s="4">
        <v>2011</v>
      </c>
      <c r="H6" s="4">
        <v>2013</v>
      </c>
      <c r="I6" s="4">
        <v>2016</v>
      </c>
      <c r="J6" s="4" t="s">
        <v>5</v>
      </c>
      <c r="K6" s="9" t="s">
        <v>237</v>
      </c>
    </row>
    <row r="7" spans="1:11" ht="69" customHeight="1" x14ac:dyDescent="0.3">
      <c r="A7" s="6" t="s">
        <v>240</v>
      </c>
      <c r="B7" s="6" t="s">
        <v>239</v>
      </c>
      <c r="C7" s="2" t="s">
        <v>52</v>
      </c>
      <c r="D7" s="2" t="s">
        <v>53</v>
      </c>
      <c r="E7" s="4" t="s">
        <v>54</v>
      </c>
      <c r="F7" s="4" t="s">
        <v>55</v>
      </c>
      <c r="G7" s="4">
        <v>2014</v>
      </c>
      <c r="H7" s="4">
        <v>2015</v>
      </c>
      <c r="I7" s="4">
        <v>2015</v>
      </c>
      <c r="J7" s="4" t="s">
        <v>5</v>
      </c>
      <c r="K7" s="9"/>
    </row>
    <row r="8" spans="1:11" ht="69" customHeight="1" x14ac:dyDescent="0.3">
      <c r="A8" s="6" t="s">
        <v>240</v>
      </c>
      <c r="B8" s="6" t="s">
        <v>239</v>
      </c>
      <c r="C8" s="2" t="s">
        <v>56</v>
      </c>
      <c r="D8" s="9" t="s">
        <v>57</v>
      </c>
      <c r="E8" s="9" t="s">
        <v>47</v>
      </c>
      <c r="F8" s="9" t="s">
        <v>58</v>
      </c>
      <c r="G8" s="13">
        <v>2013</v>
      </c>
      <c r="H8" s="13">
        <v>2014</v>
      </c>
      <c r="I8" s="9">
        <v>2017</v>
      </c>
      <c r="J8" s="9" t="s">
        <v>5</v>
      </c>
      <c r="K8" s="9" t="s">
        <v>237</v>
      </c>
    </row>
    <row r="9" spans="1:11" ht="69" customHeight="1" x14ac:dyDescent="0.3">
      <c r="A9" s="6" t="s">
        <v>240</v>
      </c>
      <c r="B9" s="6" t="s">
        <v>239</v>
      </c>
      <c r="C9" s="2" t="s">
        <v>59</v>
      </c>
      <c r="D9" s="9" t="s">
        <v>60</v>
      </c>
      <c r="E9" s="9" t="s">
        <v>47</v>
      </c>
      <c r="F9" s="9" t="s">
        <v>58</v>
      </c>
      <c r="G9" s="13">
        <v>2013</v>
      </c>
      <c r="H9" s="13">
        <v>2014</v>
      </c>
      <c r="I9" s="9">
        <v>2017</v>
      </c>
      <c r="J9" s="9" t="s">
        <v>5</v>
      </c>
      <c r="K9" s="9" t="s">
        <v>237</v>
      </c>
    </row>
    <row r="10" spans="1:11" ht="57.6" x14ac:dyDescent="0.3">
      <c r="A10" s="6" t="s">
        <v>19</v>
      </c>
      <c r="B10" s="6" t="s">
        <v>101</v>
      </c>
      <c r="C10" s="9" t="s">
        <v>61</v>
      </c>
      <c r="D10" s="9" t="s">
        <v>62</v>
      </c>
      <c r="E10" s="9" t="s">
        <v>63</v>
      </c>
      <c r="F10" s="9" t="s">
        <v>64</v>
      </c>
      <c r="G10" s="13">
        <v>2010</v>
      </c>
      <c r="H10" s="13">
        <v>2014</v>
      </c>
      <c r="I10" s="9" t="s">
        <v>65</v>
      </c>
      <c r="J10" s="9" t="s">
        <v>4</v>
      </c>
      <c r="K10" s="9"/>
    </row>
    <row r="11" spans="1:11" ht="57.6" x14ac:dyDescent="0.3">
      <c r="A11" s="6" t="s">
        <v>19</v>
      </c>
      <c r="B11" s="6" t="s">
        <v>101</v>
      </c>
      <c r="C11" s="9" t="s">
        <v>66</v>
      </c>
      <c r="D11" s="9" t="s">
        <v>67</v>
      </c>
      <c r="E11" s="9" t="s">
        <v>68</v>
      </c>
      <c r="F11" s="9" t="s">
        <v>69</v>
      </c>
      <c r="G11" s="13">
        <v>2010</v>
      </c>
      <c r="H11" s="13">
        <v>2014</v>
      </c>
      <c r="I11" s="9">
        <v>2015</v>
      </c>
      <c r="J11" s="9" t="s">
        <v>7</v>
      </c>
      <c r="K11" s="9" t="s">
        <v>280</v>
      </c>
    </row>
    <row r="12" spans="1:11" ht="28.8" x14ac:dyDescent="0.3">
      <c r="A12" s="6" t="s">
        <v>19</v>
      </c>
      <c r="B12" s="15" t="s">
        <v>101</v>
      </c>
      <c r="C12" s="9" t="s">
        <v>282</v>
      </c>
      <c r="D12" s="9" t="s">
        <v>70</v>
      </c>
      <c r="E12" s="9" t="s">
        <v>71</v>
      </c>
      <c r="F12" s="9" t="s">
        <v>72</v>
      </c>
      <c r="G12" s="13">
        <v>2013</v>
      </c>
      <c r="H12" s="13">
        <v>2014</v>
      </c>
      <c r="I12" s="9">
        <v>2014</v>
      </c>
      <c r="J12" s="9" t="s">
        <v>4</v>
      </c>
      <c r="K12" s="9"/>
    </row>
    <row r="13" spans="1:11" ht="172.8" x14ac:dyDescent="0.3">
      <c r="A13" s="6" t="s">
        <v>73</v>
      </c>
      <c r="B13" s="15" t="s">
        <v>103</v>
      </c>
      <c r="C13" s="8" t="s">
        <v>74</v>
      </c>
      <c r="D13" s="9" t="s">
        <v>75</v>
      </c>
      <c r="E13" s="9" t="s">
        <v>76</v>
      </c>
      <c r="F13" s="9" t="s">
        <v>77</v>
      </c>
      <c r="G13" s="13">
        <v>2011</v>
      </c>
      <c r="H13" s="13">
        <v>2012</v>
      </c>
      <c r="I13" s="9">
        <v>2014</v>
      </c>
      <c r="J13" s="9" t="s">
        <v>4</v>
      </c>
      <c r="K13" s="9" t="s">
        <v>290</v>
      </c>
    </row>
    <row r="14" spans="1:11" ht="57.6" x14ac:dyDescent="0.3">
      <c r="A14" s="6" t="s">
        <v>102</v>
      </c>
      <c r="B14" s="15" t="s">
        <v>103</v>
      </c>
      <c r="C14" s="8" t="s">
        <v>78</v>
      </c>
      <c r="D14" s="9"/>
      <c r="E14" s="9"/>
      <c r="F14" s="9" t="s">
        <v>77</v>
      </c>
      <c r="G14" s="13"/>
      <c r="H14" s="13"/>
      <c r="I14" s="9"/>
      <c r="J14" s="9" t="s">
        <v>6</v>
      </c>
      <c r="K14" s="9" t="s">
        <v>289</v>
      </c>
    </row>
    <row r="15" spans="1:11" ht="72" x14ac:dyDescent="0.3">
      <c r="A15" s="6" t="s">
        <v>247</v>
      </c>
      <c r="B15" s="15" t="s">
        <v>171</v>
      </c>
      <c r="C15" s="8" t="s">
        <v>79</v>
      </c>
      <c r="D15" s="9" t="s">
        <v>198</v>
      </c>
      <c r="E15" s="9" t="s">
        <v>233</v>
      </c>
      <c r="F15" s="9" t="s">
        <v>96</v>
      </c>
      <c r="G15" s="13" t="s">
        <v>89</v>
      </c>
      <c r="H15" s="13"/>
      <c r="I15" s="9"/>
      <c r="J15" s="9" t="s">
        <v>5</v>
      </c>
      <c r="K15" s="9" t="s">
        <v>246</v>
      </c>
    </row>
    <row r="16" spans="1:11" ht="57.6" x14ac:dyDescent="0.3">
      <c r="A16" s="6" t="s">
        <v>248</v>
      </c>
      <c r="B16" s="15" t="s">
        <v>171</v>
      </c>
      <c r="C16" s="8" t="s">
        <v>249</v>
      </c>
      <c r="D16" s="9" t="s">
        <v>250</v>
      </c>
      <c r="E16" s="9" t="s">
        <v>251</v>
      </c>
      <c r="F16" s="9"/>
      <c r="G16" s="13" t="s">
        <v>90</v>
      </c>
      <c r="H16" s="13"/>
      <c r="I16" s="9"/>
      <c r="J16" s="9" t="s">
        <v>8</v>
      </c>
      <c r="K16" s="9" t="s">
        <v>237</v>
      </c>
    </row>
    <row r="17" spans="1:11" ht="43.2" x14ac:dyDescent="0.3">
      <c r="A17" s="6" t="s">
        <v>155</v>
      </c>
      <c r="B17" s="15" t="s">
        <v>171</v>
      </c>
      <c r="C17" s="8" t="s">
        <v>291</v>
      </c>
      <c r="D17" s="8" t="s">
        <v>199</v>
      </c>
      <c r="E17" s="9"/>
      <c r="F17" s="9" t="s">
        <v>96</v>
      </c>
      <c r="G17" s="13" t="s">
        <v>91</v>
      </c>
      <c r="H17" s="13"/>
      <c r="I17" s="9"/>
      <c r="J17" s="9" t="s">
        <v>4</v>
      </c>
      <c r="K17" s="9"/>
    </row>
    <row r="18" spans="1:11" ht="57.6" x14ac:dyDescent="0.3">
      <c r="A18" s="6" t="s">
        <v>155</v>
      </c>
      <c r="B18" s="15" t="s">
        <v>171</v>
      </c>
      <c r="C18" s="8" t="s">
        <v>80</v>
      </c>
      <c r="D18" s="9"/>
      <c r="E18" s="9" t="s">
        <v>165</v>
      </c>
      <c r="F18" s="9" t="s">
        <v>96</v>
      </c>
      <c r="G18" s="13" t="s">
        <v>92</v>
      </c>
      <c r="H18" s="13"/>
      <c r="I18" s="9"/>
      <c r="J18" s="9" t="s">
        <v>4</v>
      </c>
      <c r="K18" s="9"/>
    </row>
    <row r="19" spans="1:11" ht="28.8" x14ac:dyDescent="0.3">
      <c r="A19" s="6" t="s">
        <v>155</v>
      </c>
      <c r="B19" s="15" t="s">
        <v>171</v>
      </c>
      <c r="C19" s="8" t="s">
        <v>81</v>
      </c>
      <c r="D19" s="9" t="s">
        <v>200</v>
      </c>
      <c r="E19" s="9"/>
      <c r="F19" s="9" t="s">
        <v>96</v>
      </c>
      <c r="G19" s="13" t="s">
        <v>93</v>
      </c>
      <c r="H19" s="13"/>
      <c r="I19" s="9"/>
      <c r="J19" s="9" t="s">
        <v>5</v>
      </c>
      <c r="K19" s="9"/>
    </row>
    <row r="20" spans="1:11" ht="43.2" x14ac:dyDescent="0.3">
      <c r="A20" s="6" t="s">
        <v>155</v>
      </c>
      <c r="B20" s="15" t="s">
        <v>171</v>
      </c>
      <c r="C20" s="8" t="s">
        <v>82</v>
      </c>
      <c r="D20" s="9" t="s">
        <v>201</v>
      </c>
      <c r="E20" s="9"/>
      <c r="F20" s="9" t="s">
        <v>96</v>
      </c>
      <c r="G20" s="13" t="s">
        <v>93</v>
      </c>
      <c r="H20" s="13"/>
      <c r="I20" s="9"/>
      <c r="J20" s="9" t="s">
        <v>5</v>
      </c>
      <c r="K20" s="9"/>
    </row>
    <row r="21" spans="1:11" ht="43.2" x14ac:dyDescent="0.3">
      <c r="A21" s="6" t="s">
        <v>155</v>
      </c>
      <c r="B21" s="15" t="s">
        <v>171</v>
      </c>
      <c r="C21" s="8" t="s">
        <v>83</v>
      </c>
      <c r="D21" s="9"/>
      <c r="E21" s="9"/>
      <c r="F21" s="9" t="s">
        <v>96</v>
      </c>
      <c r="G21" s="13" t="s">
        <v>94</v>
      </c>
      <c r="H21" s="13"/>
      <c r="I21" s="9"/>
      <c r="J21" s="9" t="s">
        <v>4</v>
      </c>
      <c r="K21" s="9"/>
    </row>
    <row r="22" spans="1:11" ht="28.8" x14ac:dyDescent="0.3">
      <c r="A22" s="6" t="s">
        <v>155</v>
      </c>
      <c r="B22" s="15" t="s">
        <v>171</v>
      </c>
      <c r="C22" s="8" t="s">
        <v>84</v>
      </c>
      <c r="D22" s="9" t="s">
        <v>127</v>
      </c>
      <c r="E22" s="9"/>
      <c r="F22" s="9" t="s">
        <v>96</v>
      </c>
      <c r="G22" s="13" t="s">
        <v>97</v>
      </c>
      <c r="H22" s="13"/>
      <c r="I22" s="9"/>
      <c r="J22" s="9" t="s">
        <v>5</v>
      </c>
      <c r="K22" s="9"/>
    </row>
    <row r="23" spans="1:11" ht="43.2" x14ac:dyDescent="0.3">
      <c r="A23" s="6" t="s">
        <v>155</v>
      </c>
      <c r="B23" s="15" t="s">
        <v>171</v>
      </c>
      <c r="C23" s="8" t="s">
        <v>85</v>
      </c>
      <c r="D23" s="9"/>
      <c r="E23" s="9"/>
      <c r="F23" s="9" t="s">
        <v>96</v>
      </c>
      <c r="G23" s="13" t="s">
        <v>94</v>
      </c>
      <c r="H23" s="13"/>
      <c r="I23" s="9"/>
      <c r="J23" s="9" t="s">
        <v>5</v>
      </c>
      <c r="K23" s="9"/>
    </row>
    <row r="24" spans="1:11" ht="43.2" x14ac:dyDescent="0.3">
      <c r="A24" s="6" t="s">
        <v>155</v>
      </c>
      <c r="B24" s="15" t="s">
        <v>171</v>
      </c>
      <c r="C24" s="8" t="s">
        <v>86</v>
      </c>
      <c r="D24" s="9" t="s">
        <v>202</v>
      </c>
      <c r="E24" s="9"/>
      <c r="F24" s="9" t="s">
        <v>96</v>
      </c>
      <c r="G24" s="13" t="s">
        <v>95</v>
      </c>
      <c r="H24" s="13"/>
      <c r="I24" s="9"/>
      <c r="J24" s="9" t="s">
        <v>6</v>
      </c>
      <c r="K24" s="9"/>
    </row>
    <row r="25" spans="1:11" ht="28.8" x14ac:dyDescent="0.3">
      <c r="A25" s="6" t="s">
        <v>155</v>
      </c>
      <c r="B25" s="15" t="s">
        <v>171</v>
      </c>
      <c r="C25" s="8" t="s">
        <v>87</v>
      </c>
      <c r="D25" s="9"/>
      <c r="E25" s="9"/>
      <c r="F25" s="9" t="s">
        <v>96</v>
      </c>
      <c r="G25" s="13" t="s">
        <v>95</v>
      </c>
      <c r="H25" s="13"/>
      <c r="I25" s="9"/>
      <c r="J25" s="9" t="s">
        <v>6</v>
      </c>
      <c r="K25" s="9"/>
    </row>
    <row r="26" spans="1:11" ht="28.8" x14ac:dyDescent="0.3">
      <c r="A26" s="6" t="s">
        <v>155</v>
      </c>
      <c r="B26" s="15" t="s">
        <v>171</v>
      </c>
      <c r="C26" s="8" t="s">
        <v>88</v>
      </c>
      <c r="D26" s="9"/>
      <c r="E26" s="9"/>
      <c r="F26" s="9" t="s">
        <v>96</v>
      </c>
      <c r="G26" s="13" t="s">
        <v>95</v>
      </c>
      <c r="H26" s="13"/>
      <c r="I26" s="9"/>
      <c r="J26" s="9" t="s">
        <v>6</v>
      </c>
      <c r="K26" s="9"/>
    </row>
    <row r="27" spans="1:11" ht="28.8" x14ac:dyDescent="0.3">
      <c r="A27" s="6" t="s">
        <v>98</v>
      </c>
      <c r="B27" s="15" t="s">
        <v>104</v>
      </c>
      <c r="C27" s="8" t="s">
        <v>99</v>
      </c>
      <c r="D27" s="9" t="s">
        <v>127</v>
      </c>
      <c r="E27" s="9"/>
      <c r="F27" s="9" t="s">
        <v>186</v>
      </c>
      <c r="G27" s="13" t="s">
        <v>105</v>
      </c>
      <c r="H27" s="13"/>
      <c r="I27" s="9"/>
      <c r="J27" s="9" t="s">
        <v>5</v>
      </c>
      <c r="K27" s="9"/>
    </row>
    <row r="28" spans="1:11" ht="28.8" x14ac:dyDescent="0.3">
      <c r="A28" s="6" t="s">
        <v>98</v>
      </c>
      <c r="B28" s="15" t="s">
        <v>104</v>
      </c>
      <c r="C28" s="9" t="s">
        <v>100</v>
      </c>
      <c r="D28" s="9" t="s">
        <v>205</v>
      </c>
      <c r="E28" s="9"/>
      <c r="F28" s="9" t="s">
        <v>186</v>
      </c>
      <c r="G28" s="13" t="s">
        <v>105</v>
      </c>
      <c r="H28" s="13"/>
      <c r="I28" s="9"/>
      <c r="J28" s="9" t="s">
        <v>6</v>
      </c>
      <c r="K28" s="9"/>
    </row>
    <row r="29" spans="1:11" ht="14.4" customHeight="1" x14ac:dyDescent="0.3">
      <c r="A29" s="6" t="s">
        <v>24</v>
      </c>
      <c r="B29" s="15" t="s">
        <v>119</v>
      </c>
      <c r="C29" s="7" t="s">
        <v>107</v>
      </c>
      <c r="D29" s="9" t="s">
        <v>108</v>
      </c>
      <c r="E29" s="9" t="s">
        <v>109</v>
      </c>
      <c r="F29" s="9" t="s">
        <v>110</v>
      </c>
      <c r="G29" s="13">
        <v>41518</v>
      </c>
      <c r="H29" s="13">
        <v>41974</v>
      </c>
      <c r="I29" s="9" t="s">
        <v>111</v>
      </c>
      <c r="J29" s="9" t="s">
        <v>6</v>
      </c>
      <c r="K29" s="9"/>
    </row>
    <row r="30" spans="1:11" ht="141" customHeight="1" x14ac:dyDescent="0.3">
      <c r="A30" s="6" t="s">
        <v>24</v>
      </c>
      <c r="B30" s="15" t="s">
        <v>119</v>
      </c>
      <c r="C30" s="8" t="s">
        <v>112</v>
      </c>
      <c r="D30" s="9" t="s">
        <v>113</v>
      </c>
      <c r="E30" s="9" t="s">
        <v>114</v>
      </c>
      <c r="F30" s="9" t="s">
        <v>115</v>
      </c>
      <c r="G30" s="13" t="s">
        <v>116</v>
      </c>
      <c r="H30" s="13" t="s">
        <v>117</v>
      </c>
      <c r="I30" s="9" t="s">
        <v>118</v>
      </c>
      <c r="J30" s="9" t="s">
        <v>5</v>
      </c>
      <c r="K30" s="9"/>
    </row>
    <row r="31" spans="1:11" ht="70.8" customHeight="1" x14ac:dyDescent="0.3">
      <c r="A31" s="6" t="s">
        <v>16</v>
      </c>
      <c r="B31" s="6" t="s">
        <v>132</v>
      </c>
      <c r="C31" s="9" t="s">
        <v>133</v>
      </c>
      <c r="D31" s="9" t="s">
        <v>120</v>
      </c>
      <c r="E31" s="9" t="s">
        <v>121</v>
      </c>
      <c r="F31" s="9" t="s">
        <v>122</v>
      </c>
      <c r="G31" s="13">
        <v>41275</v>
      </c>
      <c r="H31" s="13">
        <v>42339</v>
      </c>
      <c r="I31" s="9">
        <v>2016</v>
      </c>
      <c r="J31" s="9" t="s">
        <v>6</v>
      </c>
      <c r="K31" s="9"/>
    </row>
    <row r="32" spans="1:11" ht="89.4" customHeight="1" x14ac:dyDescent="0.3">
      <c r="A32" s="6" t="s">
        <v>16</v>
      </c>
      <c r="B32" s="6" t="s">
        <v>132</v>
      </c>
      <c r="C32" s="9" t="s">
        <v>134</v>
      </c>
      <c r="D32" s="9" t="s">
        <v>120</v>
      </c>
      <c r="E32" s="9" t="s">
        <v>121</v>
      </c>
      <c r="F32" s="9" t="s">
        <v>122</v>
      </c>
      <c r="G32" s="13">
        <v>41275</v>
      </c>
      <c r="H32" s="13">
        <v>42339</v>
      </c>
      <c r="I32" s="9">
        <v>2016</v>
      </c>
      <c r="J32" s="9" t="s">
        <v>6</v>
      </c>
      <c r="K32" s="9" t="s">
        <v>142</v>
      </c>
    </row>
    <row r="33" spans="1:11" x14ac:dyDescent="0.3">
      <c r="A33" s="6" t="s">
        <v>16</v>
      </c>
      <c r="B33" s="6" t="s">
        <v>132</v>
      </c>
      <c r="C33" s="9" t="s">
        <v>135</v>
      </c>
      <c r="D33" s="9" t="s">
        <v>123</v>
      </c>
      <c r="E33" s="9" t="s">
        <v>124</v>
      </c>
      <c r="F33" s="9" t="s">
        <v>125</v>
      </c>
      <c r="G33" s="9">
        <v>2012</v>
      </c>
      <c r="H33" s="9">
        <v>2014</v>
      </c>
      <c r="I33" s="9">
        <v>2015</v>
      </c>
      <c r="J33" s="9" t="s">
        <v>7</v>
      </c>
      <c r="K33" s="9" t="s">
        <v>142</v>
      </c>
    </row>
    <row r="34" spans="1:11" ht="86.4" x14ac:dyDescent="0.3">
      <c r="A34" s="6" t="s">
        <v>16</v>
      </c>
      <c r="B34" s="6" t="s">
        <v>132</v>
      </c>
      <c r="C34" s="7" t="s">
        <v>136</v>
      </c>
      <c r="D34" s="9" t="s">
        <v>123</v>
      </c>
      <c r="E34" s="9" t="s">
        <v>126</v>
      </c>
      <c r="F34" s="9" t="s">
        <v>137</v>
      </c>
      <c r="G34" s="9" t="s">
        <v>138</v>
      </c>
      <c r="H34" s="9" t="s">
        <v>139</v>
      </c>
      <c r="I34" s="9">
        <v>2015</v>
      </c>
      <c r="J34" s="9" t="s">
        <v>6</v>
      </c>
      <c r="K34" s="9" t="s">
        <v>142</v>
      </c>
    </row>
    <row r="35" spans="1:11" ht="43.2" x14ac:dyDescent="0.3">
      <c r="A35" s="6" t="s">
        <v>16</v>
      </c>
      <c r="B35" s="6" t="s">
        <v>132</v>
      </c>
      <c r="C35" s="9" t="s">
        <v>140</v>
      </c>
      <c r="D35" s="9" t="s">
        <v>127</v>
      </c>
      <c r="E35" s="9" t="s">
        <v>128</v>
      </c>
      <c r="F35" s="9" t="s">
        <v>129</v>
      </c>
      <c r="G35" s="9"/>
      <c r="H35" s="13">
        <v>42156</v>
      </c>
      <c r="I35" s="13">
        <v>42217</v>
      </c>
      <c r="J35" s="9" t="s">
        <v>6</v>
      </c>
      <c r="K35" s="9" t="s">
        <v>142</v>
      </c>
    </row>
    <row r="36" spans="1:11" ht="57.6" x14ac:dyDescent="0.3">
      <c r="A36" s="6" t="s">
        <v>16</v>
      </c>
      <c r="B36" s="6" t="s">
        <v>132</v>
      </c>
      <c r="C36" s="9" t="s">
        <v>141</v>
      </c>
      <c r="D36" s="9" t="s">
        <v>127</v>
      </c>
      <c r="E36" s="9" t="s">
        <v>130</v>
      </c>
      <c r="F36" s="9" t="s">
        <v>131</v>
      </c>
      <c r="G36" s="13">
        <v>41699</v>
      </c>
      <c r="H36" s="9"/>
      <c r="I36" s="9">
        <v>2016</v>
      </c>
      <c r="J36" s="9" t="s">
        <v>6</v>
      </c>
      <c r="K36" s="9" t="s">
        <v>142</v>
      </c>
    </row>
    <row r="37" spans="1:11" ht="43.2" customHeight="1" x14ac:dyDescent="0.3">
      <c r="A37" s="6" t="s">
        <v>18</v>
      </c>
      <c r="B37" s="6" t="s">
        <v>144</v>
      </c>
      <c r="C37" s="14" t="s">
        <v>283</v>
      </c>
      <c r="D37" s="9" t="s">
        <v>262</v>
      </c>
      <c r="E37" s="9" t="s">
        <v>145</v>
      </c>
      <c r="F37" s="9" t="s">
        <v>146</v>
      </c>
      <c r="G37" s="9">
        <v>2010</v>
      </c>
      <c r="H37" s="9" t="s">
        <v>147</v>
      </c>
      <c r="I37" s="9" t="s">
        <v>105</v>
      </c>
      <c r="J37" s="9" t="s">
        <v>6</v>
      </c>
      <c r="K37" s="9" t="s">
        <v>263</v>
      </c>
    </row>
    <row r="38" spans="1:11" x14ac:dyDescent="0.3">
      <c r="A38" s="6" t="s">
        <v>18</v>
      </c>
      <c r="B38" s="6" t="s">
        <v>144</v>
      </c>
      <c r="C38" s="14" t="s">
        <v>260</v>
      </c>
      <c r="D38" s="9" t="s">
        <v>148</v>
      </c>
      <c r="E38" s="9" t="s">
        <v>149</v>
      </c>
      <c r="F38" s="9" t="s">
        <v>150</v>
      </c>
      <c r="G38" s="9">
        <v>2013</v>
      </c>
      <c r="H38" s="9">
        <v>2015</v>
      </c>
      <c r="I38" s="9" t="s">
        <v>151</v>
      </c>
      <c r="J38" s="9" t="s">
        <v>5</v>
      </c>
      <c r="K38" s="9"/>
    </row>
    <row r="39" spans="1:11" ht="28.8" x14ac:dyDescent="0.3">
      <c r="A39" s="6" t="s">
        <v>18</v>
      </c>
      <c r="B39" s="6" t="s">
        <v>144</v>
      </c>
      <c r="C39" s="14" t="s">
        <v>261</v>
      </c>
      <c r="D39" s="9" t="s">
        <v>158</v>
      </c>
      <c r="E39" s="9" t="s">
        <v>152</v>
      </c>
      <c r="F39" s="9" t="s">
        <v>153</v>
      </c>
      <c r="G39" s="9">
        <v>2014</v>
      </c>
      <c r="H39" s="9">
        <v>2014</v>
      </c>
      <c r="I39" s="9">
        <v>2014</v>
      </c>
      <c r="J39" s="9" t="s">
        <v>7</v>
      </c>
      <c r="K39" s="9"/>
    </row>
    <row r="40" spans="1:11" ht="46.2" customHeight="1" x14ac:dyDescent="0.3">
      <c r="A40" s="16" t="s">
        <v>156</v>
      </c>
      <c r="B40" s="17" t="s">
        <v>154</v>
      </c>
      <c r="C40" s="9" t="s">
        <v>157</v>
      </c>
      <c r="D40" s="9" t="s">
        <v>158</v>
      </c>
      <c r="E40" s="9" t="s">
        <v>159</v>
      </c>
      <c r="F40" s="9" t="s">
        <v>160</v>
      </c>
      <c r="G40" s="9" t="s">
        <v>161</v>
      </c>
      <c r="H40" s="9" t="s">
        <v>162</v>
      </c>
      <c r="I40" s="9" t="s">
        <v>163</v>
      </c>
      <c r="J40" s="9" t="s">
        <v>5</v>
      </c>
      <c r="K40" s="9"/>
    </row>
    <row r="41" spans="1:11" ht="57.6" x14ac:dyDescent="0.3">
      <c r="A41" s="16" t="s">
        <v>156</v>
      </c>
      <c r="B41" s="17" t="s">
        <v>154</v>
      </c>
      <c r="C41" s="9" t="s">
        <v>164</v>
      </c>
      <c r="D41" s="9" t="s">
        <v>158</v>
      </c>
      <c r="E41" s="9" t="s">
        <v>165</v>
      </c>
      <c r="F41" s="9" t="s">
        <v>160</v>
      </c>
      <c r="G41" s="9" t="s">
        <v>166</v>
      </c>
      <c r="H41" s="9" t="s">
        <v>167</v>
      </c>
      <c r="I41" s="9" t="s">
        <v>168</v>
      </c>
      <c r="J41" s="9" t="s">
        <v>4</v>
      </c>
      <c r="K41" s="9"/>
    </row>
    <row r="42" spans="1:11" ht="28.8" x14ac:dyDescent="0.3">
      <c r="A42" s="16" t="s">
        <v>156</v>
      </c>
      <c r="B42" s="17" t="s">
        <v>154</v>
      </c>
      <c r="C42" s="9" t="s">
        <v>169</v>
      </c>
      <c r="D42" s="9" t="s">
        <v>158</v>
      </c>
      <c r="E42" s="9" t="s">
        <v>7</v>
      </c>
      <c r="F42" s="9" t="s">
        <v>160</v>
      </c>
      <c r="G42" s="9" t="s">
        <v>170</v>
      </c>
      <c r="H42" s="9" t="s">
        <v>167</v>
      </c>
      <c r="I42" s="9" t="s">
        <v>163</v>
      </c>
      <c r="J42" s="9" t="s">
        <v>7</v>
      </c>
      <c r="K42" s="9" t="s">
        <v>281</v>
      </c>
    </row>
    <row r="43" spans="1:11" x14ac:dyDescent="0.3">
      <c r="A43" s="6" t="s">
        <v>244</v>
      </c>
      <c r="B43" s="6" t="s">
        <v>177</v>
      </c>
      <c r="C43" s="9" t="s">
        <v>235</v>
      </c>
      <c r="D43" s="9" t="s">
        <v>53</v>
      </c>
      <c r="E43" s="9" t="s">
        <v>234</v>
      </c>
      <c r="F43" s="9" t="s">
        <v>172</v>
      </c>
      <c r="G43" s="18">
        <v>41487</v>
      </c>
      <c r="H43" s="18">
        <v>42946</v>
      </c>
      <c r="I43" s="19">
        <v>42946</v>
      </c>
      <c r="J43" s="9" t="s">
        <v>5</v>
      </c>
      <c r="K43" s="9" t="s">
        <v>245</v>
      </c>
    </row>
    <row r="44" spans="1:11" ht="28.8" x14ac:dyDescent="0.3">
      <c r="A44" s="6" t="s">
        <v>11</v>
      </c>
      <c r="B44" s="6" t="s">
        <v>177</v>
      </c>
      <c r="C44" s="9" t="s">
        <v>173</v>
      </c>
      <c r="D44" s="9" t="s">
        <v>53</v>
      </c>
      <c r="E44" s="9" t="s">
        <v>165</v>
      </c>
      <c r="F44" s="9" t="s">
        <v>174</v>
      </c>
      <c r="G44" s="18">
        <v>41883</v>
      </c>
      <c r="H44" s="18">
        <v>44073</v>
      </c>
      <c r="I44" s="18">
        <v>42977</v>
      </c>
      <c r="J44" s="9" t="s">
        <v>6</v>
      </c>
      <c r="K44" s="9"/>
    </row>
    <row r="45" spans="1:11" x14ac:dyDescent="0.3">
      <c r="A45" s="6" t="s">
        <v>11</v>
      </c>
      <c r="B45" s="6" t="s">
        <v>177</v>
      </c>
      <c r="C45" s="9" t="s">
        <v>175</v>
      </c>
      <c r="D45" s="9" t="s">
        <v>176</v>
      </c>
      <c r="E45" s="9" t="s">
        <v>165</v>
      </c>
      <c r="F45" s="9" t="s">
        <v>174</v>
      </c>
      <c r="G45" s="18">
        <v>41883</v>
      </c>
      <c r="H45" s="18">
        <v>44073</v>
      </c>
      <c r="I45" s="18">
        <v>43707</v>
      </c>
      <c r="J45" s="9" t="s">
        <v>8</v>
      </c>
      <c r="K45" s="9"/>
    </row>
    <row r="46" spans="1:11" ht="72" x14ac:dyDescent="0.3">
      <c r="A46" s="6" t="s">
        <v>13</v>
      </c>
      <c r="B46" s="6" t="s">
        <v>178</v>
      </c>
      <c r="C46" s="9" t="s">
        <v>242</v>
      </c>
      <c r="D46" s="9" t="s">
        <v>179</v>
      </c>
      <c r="E46" s="9" t="s">
        <v>184</v>
      </c>
      <c r="F46" s="9" t="s">
        <v>180</v>
      </c>
      <c r="G46" s="9" t="s">
        <v>181</v>
      </c>
      <c r="H46" s="9" t="s">
        <v>182</v>
      </c>
      <c r="I46" s="9" t="s">
        <v>183</v>
      </c>
      <c r="J46" s="9" t="s">
        <v>5</v>
      </c>
      <c r="K46" s="9" t="s">
        <v>243</v>
      </c>
    </row>
    <row r="47" spans="1:11" ht="43.2" x14ac:dyDescent="0.3">
      <c r="A47" s="6" t="s">
        <v>197</v>
      </c>
      <c r="B47" s="6" t="s">
        <v>185</v>
      </c>
      <c r="C47" s="9" t="s">
        <v>187</v>
      </c>
      <c r="D47" s="9" t="s">
        <v>188</v>
      </c>
      <c r="E47" s="9" t="s">
        <v>189</v>
      </c>
      <c r="F47" s="9" t="s">
        <v>55</v>
      </c>
      <c r="G47" s="19">
        <v>41791</v>
      </c>
      <c r="H47" s="19">
        <v>41944</v>
      </c>
      <c r="I47" s="19">
        <v>41974</v>
      </c>
      <c r="J47" s="9" t="s">
        <v>6</v>
      </c>
      <c r="K47" s="9" t="s">
        <v>190</v>
      </c>
    </row>
    <row r="48" spans="1:11" ht="28.8" x14ac:dyDescent="0.3">
      <c r="A48" s="6" t="s">
        <v>197</v>
      </c>
      <c r="B48" s="6" t="s">
        <v>185</v>
      </c>
      <c r="C48" s="9" t="s">
        <v>191</v>
      </c>
      <c r="D48" s="9" t="s">
        <v>192</v>
      </c>
      <c r="E48" s="9" t="s">
        <v>238</v>
      </c>
      <c r="F48" s="9" t="s">
        <v>186</v>
      </c>
      <c r="G48" s="13">
        <v>41579</v>
      </c>
      <c r="H48" s="13">
        <v>41974</v>
      </c>
      <c r="I48" s="13">
        <v>42339</v>
      </c>
      <c r="J48" s="9" t="s">
        <v>5</v>
      </c>
      <c r="K48" s="9" t="s">
        <v>236</v>
      </c>
    </row>
    <row r="49" spans="1:11" ht="28.8" x14ac:dyDescent="0.3">
      <c r="A49" s="6" t="s">
        <v>197</v>
      </c>
      <c r="B49" s="6" t="s">
        <v>185</v>
      </c>
      <c r="C49" s="9" t="s">
        <v>223</v>
      </c>
      <c r="D49" s="9" t="s">
        <v>193</v>
      </c>
      <c r="E49" s="9" t="s">
        <v>194</v>
      </c>
      <c r="F49" s="9" t="s">
        <v>195</v>
      </c>
      <c r="G49" s="13">
        <v>41730</v>
      </c>
      <c r="H49" s="13">
        <v>41883</v>
      </c>
      <c r="I49" s="13">
        <v>42005</v>
      </c>
      <c r="J49" s="9" t="s">
        <v>6</v>
      </c>
      <c r="K49" s="9" t="s">
        <v>196</v>
      </c>
    </row>
    <row r="50" spans="1:11" x14ac:dyDescent="0.3">
      <c r="A50" s="6" t="s">
        <v>221</v>
      </c>
      <c r="B50" s="6" t="s">
        <v>222</v>
      </c>
      <c r="C50" s="9" t="s">
        <v>206</v>
      </c>
      <c r="D50" s="9" t="s">
        <v>207</v>
      </c>
      <c r="E50" s="9" t="s">
        <v>208</v>
      </c>
      <c r="F50" s="9" t="s">
        <v>209</v>
      </c>
      <c r="G50" s="9">
        <v>2012</v>
      </c>
      <c r="H50" s="9">
        <v>2014</v>
      </c>
      <c r="I50" s="9">
        <v>2014</v>
      </c>
      <c r="J50" s="9" t="s">
        <v>8</v>
      </c>
      <c r="K50" s="9"/>
    </row>
    <row r="51" spans="1:11" ht="28.8" x14ac:dyDescent="0.3">
      <c r="A51" s="6" t="s">
        <v>221</v>
      </c>
      <c r="B51" s="6" t="s">
        <v>222</v>
      </c>
      <c r="C51" s="9" t="s">
        <v>210</v>
      </c>
      <c r="D51" s="9" t="s">
        <v>211</v>
      </c>
      <c r="E51" s="9" t="s">
        <v>212</v>
      </c>
      <c r="F51" s="9" t="s">
        <v>213</v>
      </c>
      <c r="G51" s="9">
        <v>2011</v>
      </c>
      <c r="H51" s="9">
        <v>2014</v>
      </c>
      <c r="I51" s="9">
        <v>2014</v>
      </c>
      <c r="J51" s="9" t="s">
        <v>4</v>
      </c>
      <c r="K51" s="9"/>
    </row>
    <row r="52" spans="1:11" x14ac:dyDescent="0.3">
      <c r="A52" s="6" t="s">
        <v>221</v>
      </c>
      <c r="B52" s="6" t="s">
        <v>222</v>
      </c>
      <c r="C52" s="9" t="s">
        <v>214</v>
      </c>
      <c r="D52" s="9" t="s">
        <v>215</v>
      </c>
      <c r="E52" s="9" t="s">
        <v>216</v>
      </c>
      <c r="F52" s="9" t="s">
        <v>217</v>
      </c>
      <c r="G52" s="9">
        <v>2012</v>
      </c>
      <c r="H52" s="9">
        <v>2014</v>
      </c>
      <c r="I52" s="9">
        <v>2014</v>
      </c>
      <c r="J52" s="9" t="s">
        <v>5</v>
      </c>
      <c r="K52" s="9"/>
    </row>
    <row r="53" spans="1:11" x14ac:dyDescent="0.3">
      <c r="A53" s="6" t="s">
        <v>221</v>
      </c>
      <c r="B53" s="6" t="s">
        <v>222</v>
      </c>
      <c r="C53" s="9" t="s">
        <v>218</v>
      </c>
      <c r="D53" s="9" t="s">
        <v>219</v>
      </c>
      <c r="E53" s="9" t="s">
        <v>220</v>
      </c>
      <c r="F53" s="9" t="s">
        <v>229</v>
      </c>
      <c r="G53" s="9">
        <v>2015</v>
      </c>
      <c r="H53" s="9">
        <v>2017</v>
      </c>
      <c r="I53" s="9">
        <v>2017</v>
      </c>
      <c r="J53" s="9" t="s">
        <v>5</v>
      </c>
      <c r="K53" s="9"/>
    </row>
    <row r="54" spans="1:11" ht="57.6" x14ac:dyDescent="0.3">
      <c r="A54" s="6" t="s">
        <v>225</v>
      </c>
      <c r="B54" s="6" t="s">
        <v>226</v>
      </c>
      <c r="C54" s="9" t="s">
        <v>230</v>
      </c>
      <c r="D54" s="9" t="s">
        <v>227</v>
      </c>
      <c r="E54" s="9" t="s">
        <v>228</v>
      </c>
      <c r="F54" s="9"/>
      <c r="G54" s="9"/>
      <c r="H54" s="9"/>
      <c r="I54" s="9"/>
      <c r="J54" s="9" t="s">
        <v>5</v>
      </c>
      <c r="K54" s="9"/>
    </row>
    <row r="55" spans="1:11" ht="28.8" x14ac:dyDescent="0.3">
      <c r="A55" s="6" t="s">
        <v>225</v>
      </c>
      <c r="B55" s="6" t="s">
        <v>226</v>
      </c>
      <c r="C55" s="9" t="s">
        <v>231</v>
      </c>
      <c r="D55" s="9"/>
      <c r="E55" s="9" t="s">
        <v>233</v>
      </c>
      <c r="F55" s="9" t="s">
        <v>186</v>
      </c>
      <c r="G55" s="9" t="s">
        <v>232</v>
      </c>
      <c r="H55" s="9"/>
      <c r="I55" s="9"/>
      <c r="J55" s="9" t="s">
        <v>5</v>
      </c>
      <c r="K55" s="9" t="s">
        <v>241</v>
      </c>
    </row>
    <row r="56" spans="1:11" ht="28.8" x14ac:dyDescent="0.3">
      <c r="A56" s="6" t="s">
        <v>225</v>
      </c>
      <c r="B56" s="6" t="s">
        <v>226</v>
      </c>
      <c r="C56" s="9" t="s">
        <v>270</v>
      </c>
      <c r="D56" s="9"/>
      <c r="E56" s="9"/>
      <c r="F56" s="9"/>
      <c r="G56" s="9" t="s">
        <v>271</v>
      </c>
      <c r="H56" s="9"/>
      <c r="I56" s="9"/>
      <c r="J56" s="9" t="s">
        <v>8</v>
      </c>
      <c r="K56" s="9"/>
    </row>
    <row r="57" spans="1:11" ht="28.8" x14ac:dyDescent="0.3">
      <c r="A57" s="6" t="s">
        <v>224</v>
      </c>
      <c r="B57" s="6"/>
      <c r="C57" s="9" t="s">
        <v>284</v>
      </c>
      <c r="D57" s="9" t="s">
        <v>253</v>
      </c>
      <c r="E57" s="9" t="s">
        <v>233</v>
      </c>
      <c r="F57" s="9"/>
      <c r="G57" s="9" t="s">
        <v>252</v>
      </c>
      <c r="H57" s="9"/>
      <c r="I57" s="9"/>
      <c r="J57" s="9" t="s">
        <v>5</v>
      </c>
      <c r="K57" s="9" t="s">
        <v>259</v>
      </c>
    </row>
    <row r="58" spans="1:11" ht="43.2" x14ac:dyDescent="0.3">
      <c r="A58" s="21" t="s">
        <v>224</v>
      </c>
      <c r="B58" s="21"/>
      <c r="C58" s="22" t="s">
        <v>254</v>
      </c>
      <c r="D58" s="22"/>
      <c r="E58" s="22"/>
      <c r="F58" s="22"/>
      <c r="G58" s="22"/>
      <c r="H58" s="22"/>
      <c r="I58" s="22"/>
      <c r="J58" s="22"/>
      <c r="K58" s="22" t="s">
        <v>269</v>
      </c>
    </row>
    <row r="59" spans="1:11" x14ac:dyDescent="0.3">
      <c r="A59" s="6" t="s">
        <v>255</v>
      </c>
      <c r="B59" s="6" t="s">
        <v>256</v>
      </c>
      <c r="C59" s="9" t="s">
        <v>257</v>
      </c>
      <c r="D59" s="9" t="s">
        <v>127</v>
      </c>
      <c r="E59" s="9" t="s">
        <v>233</v>
      </c>
      <c r="F59" s="9"/>
      <c r="G59" s="9"/>
      <c r="H59" s="9"/>
      <c r="I59" s="9"/>
      <c r="J59" s="9" t="s">
        <v>5</v>
      </c>
      <c r="K59" s="9"/>
    </row>
    <row r="60" spans="1:11" ht="28.8" x14ac:dyDescent="0.3">
      <c r="A60" s="6" t="s">
        <v>224</v>
      </c>
      <c r="B60" s="6"/>
      <c r="C60" s="9" t="s">
        <v>258</v>
      </c>
      <c r="D60" s="9"/>
      <c r="E60" s="9" t="s">
        <v>233</v>
      </c>
      <c r="F60" s="9"/>
      <c r="G60" s="9">
        <v>2014</v>
      </c>
      <c r="H60" s="9">
        <v>2016</v>
      </c>
      <c r="I60" s="9"/>
      <c r="J60" s="9" t="s">
        <v>4</v>
      </c>
      <c r="K60" s="9"/>
    </row>
    <row r="61" spans="1:11" x14ac:dyDescent="0.3">
      <c r="A61" s="6" t="s">
        <v>264</v>
      </c>
      <c r="B61" s="6"/>
      <c r="C61" s="9" t="s">
        <v>265</v>
      </c>
      <c r="D61" s="9" t="s">
        <v>127</v>
      </c>
      <c r="E61" s="20" t="s">
        <v>233</v>
      </c>
      <c r="F61" s="6"/>
      <c r="G61" s="9">
        <v>2015</v>
      </c>
      <c r="H61" s="9"/>
      <c r="I61" s="6"/>
      <c r="J61" s="20" t="s">
        <v>5</v>
      </c>
      <c r="K61" s="9" t="s">
        <v>266</v>
      </c>
    </row>
    <row r="62" spans="1:11" ht="28.8" x14ac:dyDescent="0.3">
      <c r="A62" s="6" t="s">
        <v>267</v>
      </c>
      <c r="B62" s="9"/>
      <c r="C62" s="9" t="s">
        <v>268</v>
      </c>
      <c r="D62" s="9"/>
      <c r="E62" s="9" t="s">
        <v>233</v>
      </c>
      <c r="F62" s="9"/>
      <c r="G62" s="9"/>
      <c r="H62" s="9"/>
      <c r="I62" s="9"/>
      <c r="J62" s="20" t="s">
        <v>5</v>
      </c>
      <c r="K62" s="9" t="s">
        <v>266</v>
      </c>
    </row>
    <row r="63" spans="1:11" ht="86.4" x14ac:dyDescent="0.3">
      <c r="A63" s="6" t="s">
        <v>272</v>
      </c>
      <c r="B63" s="6" t="s">
        <v>273</v>
      </c>
      <c r="C63" s="9" t="s">
        <v>275</v>
      </c>
      <c r="D63" s="9" t="s">
        <v>274</v>
      </c>
      <c r="E63" s="20"/>
      <c r="F63" s="20" t="s">
        <v>278</v>
      </c>
      <c r="G63" s="9" t="s">
        <v>277</v>
      </c>
      <c r="H63" s="9" t="s">
        <v>279</v>
      </c>
      <c r="I63" s="20">
        <v>2018</v>
      </c>
      <c r="J63" s="20" t="s">
        <v>6</v>
      </c>
      <c r="K63" s="20" t="s">
        <v>276</v>
      </c>
    </row>
    <row r="64" spans="1:11" ht="57.6" x14ac:dyDescent="0.3">
      <c r="A64" s="6" t="s">
        <v>155</v>
      </c>
      <c r="B64" s="6" t="s">
        <v>285</v>
      </c>
      <c r="C64" s="9" t="s">
        <v>286</v>
      </c>
      <c r="D64" s="9" t="s">
        <v>287</v>
      </c>
      <c r="E64" s="20"/>
      <c r="F64" s="9" t="s">
        <v>288</v>
      </c>
      <c r="G64" s="9"/>
      <c r="H64" s="20"/>
      <c r="I64" s="9"/>
      <c r="J64" s="9" t="s">
        <v>8</v>
      </c>
      <c r="K64" s="20"/>
    </row>
  </sheetData>
  <autoFilter ref="A1:L63"/>
  <dataConsolidate/>
  <dataValidations count="4">
    <dataValidation type="list" allowBlank="1" showInputMessage="1" showErrorMessage="1" sqref="J29:J30 J37 J10:J13">
      <formula1>$K$2:$K$6</formula1>
    </dataValidation>
    <dataValidation type="list" allowBlank="1" showInputMessage="1" showErrorMessage="1" sqref="J31:J36">
      <formula1>$J$2:$J$5</formula1>
    </dataValidation>
    <dataValidation type="list" allowBlank="1" showInputMessage="1" showErrorMessage="1" sqref="J2:J6 J8:J9">
      <formula1>$K$3:$K$7</formula1>
    </dataValidation>
    <dataValidation type="list" allowBlank="1" showInputMessage="1" showErrorMessage="1" sqref="J38:J53">
      <formula1>$J$2:$J$6</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F19" sqref="F19"/>
    </sheetView>
  </sheetViews>
  <sheetFormatPr defaultRowHeight="14.4" x14ac:dyDescent="0.3"/>
  <sheetData>
    <row r="1" spans="1:1" x14ac:dyDescent="0.3">
      <c r="A1" t="s">
        <v>28</v>
      </c>
    </row>
    <row r="2" spans="1:1" x14ac:dyDescent="0.3">
      <c r="A2" t="s">
        <v>11</v>
      </c>
    </row>
    <row r="3" spans="1:1" x14ac:dyDescent="0.3">
      <c r="A3" t="s">
        <v>10</v>
      </c>
    </row>
    <row r="4" spans="1:1" x14ac:dyDescent="0.3">
      <c r="A4" t="s">
        <v>12</v>
      </c>
    </row>
    <row r="5" spans="1:1" x14ac:dyDescent="0.3">
      <c r="A5" t="s">
        <v>13</v>
      </c>
    </row>
    <row r="6" spans="1:1" x14ac:dyDescent="0.3">
      <c r="A6" t="s">
        <v>12</v>
      </c>
    </row>
    <row r="7" spans="1:1" x14ac:dyDescent="0.3">
      <c r="A7" t="s">
        <v>14</v>
      </c>
    </row>
    <row r="8" spans="1:1" x14ac:dyDescent="0.3">
      <c r="A8" t="s">
        <v>15</v>
      </c>
    </row>
    <row r="9" spans="1:1" x14ac:dyDescent="0.3">
      <c r="A9" t="s">
        <v>16</v>
      </c>
    </row>
    <row r="10" spans="1:1" x14ac:dyDescent="0.3">
      <c r="A10" t="s">
        <v>17</v>
      </c>
    </row>
    <row r="11" spans="1:1" x14ac:dyDescent="0.3">
      <c r="A11" t="s">
        <v>23</v>
      </c>
    </row>
    <row r="12" spans="1:1" x14ac:dyDescent="0.3">
      <c r="A12" t="s">
        <v>18</v>
      </c>
    </row>
    <row r="13" spans="1:1" x14ac:dyDescent="0.3">
      <c r="A13" t="s">
        <v>19</v>
      </c>
    </row>
    <row r="14" spans="1:1" x14ac:dyDescent="0.3">
      <c r="A14" t="s">
        <v>20</v>
      </c>
    </row>
    <row r="15" spans="1:1" x14ac:dyDescent="0.3">
      <c r="A15" t="s">
        <v>21</v>
      </c>
    </row>
    <row r="16" spans="1:1" x14ac:dyDescent="0.3">
      <c r="A16" t="s">
        <v>22</v>
      </c>
    </row>
    <row r="17" spans="1:1" x14ac:dyDescent="0.3">
      <c r="A17" t="s">
        <v>24</v>
      </c>
    </row>
    <row r="18" spans="1:1" x14ac:dyDescent="0.3">
      <c r="A18" t="s">
        <v>26</v>
      </c>
    </row>
    <row r="19" spans="1:1" x14ac:dyDescent="0.3">
      <c r="A19" t="s">
        <v>27</v>
      </c>
    </row>
    <row r="20" spans="1:1" x14ac:dyDescent="0.3">
      <c r="A20" t="s">
        <v>29</v>
      </c>
    </row>
    <row r="21" spans="1:1" x14ac:dyDescent="0.3">
      <c r="A21" t="s">
        <v>30</v>
      </c>
    </row>
    <row r="22" spans="1:1" x14ac:dyDescent="0.3">
      <c r="A22" t="s">
        <v>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research relevant to PMDT</vt:lpstr>
      <vt:lpstr>organizations approached</vt:lpstr>
    </vt:vector>
  </TitlesOfParts>
  <Company>KNCVTBC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vandenhof</dc:creator>
  <cp:lastModifiedBy>vandenhof</cp:lastModifiedBy>
  <dcterms:created xsi:type="dcterms:W3CDTF">2014-09-14T17:24:25Z</dcterms:created>
  <dcterms:modified xsi:type="dcterms:W3CDTF">2014-10-27T11:01:10Z</dcterms:modified>
</cp:coreProperties>
</file>